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<sst xmlns="http://schemas.openxmlformats.org/spreadsheetml/2006/main" count="380" uniqueCount="38">
  <si>
    <t>CV-Helios Network</t>
  </si>
  <si>
    <t>Monthly Preliminary Report for January 1987</t>
  </si>
  <si>
    <t xml:space="preserve">       Solar Cycle 22: Month no. 5</t>
  </si>
  <si>
    <t>Report id.: cv8701.html  -  CV-report no.: 66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</si>
  <si>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</si>
  <si>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</si>
  <si>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</si>
  <si>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</si>
  <si>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</si>
  <si>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</si>
  <si>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</si>
  <si>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</si>
  <si>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</si>
  <si>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</si>
  <si>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</si>
  <si>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</si>
  <si>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</si>
  <si>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</si>
  <si>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</si>
  <si>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</si>
  <si>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>FRIEDLI, THOMAS</t>
  </si>
  <si>
    <t>SWITZERLAND</t>
  </si>
  <si>
    <t>WUNDER, EDGAR</t>
  </si>
  <si>
    <t>GERMANY</t>
  </si>
  <si>
    <t>JAHN, JOST</t>
  </si>
  <si>
    <t>BRAUCKHOFF, DIETER</t>
  </si>
  <si>
    <t>DUBOIS, FRANKY</t>
  </si>
  <si>
    <t>BELGIUM</t>
  </si>
  <si>
    <t>MAREKFIA, GUNTHER</t>
  </si>
  <si>
    <t/>
  </si>
  <si>
    <t>Totals</t>
  </si>
  <si>
    <t xml:space="preserve">
CV-Helios Network
Kjell Inge Malde
Böreholen 20
N-4085 Hundvaag
N O R W A Y
director@cv-helios.net
cell: +47 98 69 28 56
www.cv-helios.net</t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</si>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</sst>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.2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6" borderId="1" applyNumberFormat="0" applyAlignment="0" applyProtection="0"/>
    <xf numFmtId="0" fontId="19" fillId="27" borderId="2" applyNumberFormat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1" fillId="29" borderId="10" applyNumberFormat="0" applyFont="0" applyAlignment="0" applyProtection="0"/>
    <xf numFmtId="0" fontId="23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1" fillId="32" borderId="0" applyNumberFormat="0" applyBorder="0" applyAlignment="0" applyProtection="0"/>
    <xf numFmtId="0" fontId="24" fillId="33" borderId="0" applyNumberFormat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6" fillId="0" borderId="16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7" fillId="21" borderId="17" applyNumberFormat="0" applyAlignment="0" applyProtection="0"/>
    <xf numFmtId="0" fontId="57" fillId="20" borderId="18" applyNumberFormat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6" fillId="22" borderId="19" xfId="0" applyFont="1" applyFill="1" applyBorder="1" applyAlignment="1">
      <alignment textRotation="90"/>
    </xf>
    <xf numFmtId="0" fontId="0" fillId="0" borderId="0" xfId="0" applyAlignment="1">
      <alignment textRotation="90"/>
    </xf>
    <xf numFmtId="164" fontId="7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8" fillId="0" borderId="30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4" fillId="0" borderId="33" xfId="0" applyFont="1" applyBorder="1" applyAlignment="1">
      <alignment vertical="center"/>
    </xf>
    <xf numFmtId="0" fontId="12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0" fillId="0" borderId="20" xfId="0" applyFont="1" applyBorder="1" applyAlignment="1">
      <alignment vertical="center" textRotation="90"/>
    </xf>
    <xf numFmtId="0" fontId="10" fillId="0" borderId="36" xfId="0" applyFont="1" applyBorder="1" applyAlignment="1">
      <alignment vertical="center" textRotation="90"/>
    </xf>
    <xf numFmtId="0" fontId="11" fillId="30" borderId="37" xfId="0" applyFont="1" applyFill="1" applyBorder="1" applyAlignment="1">
      <alignment vertical="center" wrapText="1"/>
    </xf>
    <xf numFmtId="0" fontId="11" fillId="30" borderId="38" xfId="0" applyFont="1" applyFill="1" applyBorder="1" applyAlignment="1">
      <alignment vertical="center" wrapText="1"/>
    </xf>
    <xf numFmtId="0" fontId="11" fillId="30" borderId="39" xfId="0" applyFont="1" applyFill="1" applyBorder="1" applyAlignment="1">
      <alignment vertical="center" wrapText="1"/>
    </xf>
    <xf numFmtId="0" fontId="11" fillId="30" borderId="40" xfId="0" applyFont="1" applyFill="1" applyBorder="1" applyAlignment="1">
      <alignment vertical="center" wrapText="1"/>
    </xf>
    <xf numFmtId="0" fontId="11" fillId="30" borderId="0" xfId="0" applyFont="1" applyFill="1" applyBorder="1" applyAlignment="1">
      <alignment vertical="center" wrapText="1"/>
    </xf>
    <xf numFmtId="0" fontId="11" fillId="30" borderId="28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textRotation="90"/>
    </xf>
    <xf numFmtId="0" fontId="11" fillId="30" borderId="42" xfId="0" applyFont="1" applyFill="1" applyBorder="1" applyAlignment="1">
      <alignment vertical="center" wrapText="1"/>
    </xf>
    <xf numFmtId="0" fontId="11" fillId="30" borderId="43" xfId="0" applyFont="1" applyFill="1" applyBorder="1" applyAlignment="1">
      <alignment vertical="center" wrapText="1"/>
    </xf>
    <xf numFmtId="0" fontId="11" fillId="30" borderId="44" xfId="0" applyFont="1" applyFill="1" applyBorder="1" applyAlignment="1">
      <alignment vertical="center" wrapText="1"/>
    </xf>
    <xf numFmtId="0" fontId="13" fillId="0" borderId="45" xfId="42" applyFont="1" applyBorder="1" applyAlignment="1" applyProtection="1">
      <alignment vertical="center"/>
      <protection/>
    </xf>
    <xf numFmtId="0" fontId="13" fillId="0" borderId="46" xfId="42" applyFont="1" applyBorder="1" applyAlignment="1" applyProtection="1">
      <alignment vertical="center"/>
      <protection/>
    </xf>
    <xf numFmtId="0" fontId="9" fillId="30" borderId="37" xfId="0" applyFont="1" applyFill="1" applyBorder="1" applyAlignment="1">
      <alignment vertical="center" wrapText="1"/>
    </xf>
    <xf numFmtId="0" fontId="9" fillId="30" borderId="38" xfId="0" applyFont="1" applyFill="1" applyBorder="1" applyAlignment="1">
      <alignment vertical="center" wrapText="1"/>
    </xf>
    <xf numFmtId="0" fontId="9" fillId="30" borderId="39" xfId="0" applyFont="1" applyFill="1" applyBorder="1" applyAlignment="1">
      <alignment vertical="center" wrapText="1"/>
    </xf>
    <xf numFmtId="0" fontId="9" fillId="30" borderId="40" xfId="0" applyFont="1" applyFill="1" applyBorder="1" applyAlignment="1">
      <alignment vertical="center" wrapText="1"/>
    </xf>
    <xf numFmtId="0" fontId="9" fillId="30" borderId="0" xfId="0" applyFont="1" applyFill="1" applyBorder="1" applyAlignment="1">
      <alignment vertical="center" wrapText="1"/>
    </xf>
    <xf numFmtId="0" fontId="9" fillId="30" borderId="28" xfId="0" applyFont="1" applyFill="1" applyBorder="1" applyAlignment="1">
      <alignment vertical="center" wrapText="1"/>
    </xf>
    <xf numFmtId="0" fontId="9" fillId="30" borderId="42" xfId="0" applyFont="1" applyFill="1" applyBorder="1" applyAlignment="1">
      <alignment vertical="center" wrapText="1"/>
    </xf>
    <xf numFmtId="0" fontId="9" fillId="30" borderId="43" xfId="0" applyFont="1" applyFill="1" applyBorder="1" applyAlignment="1">
      <alignment vertical="center" wrapText="1"/>
    </xf>
    <xf numFmtId="0" fontId="9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January 1987: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 val="autoZero"/>
        <c:auto val="1"/>
        <c:lblOffset val="100"/>
        <c:tickLblSkip val="2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January 1987: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1"/>
        <c:lblOffset val="100"/>
        <c:tickLblSkip val="2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January 1987: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 val="autoZero"/>
        <c:auto val="1"/>
        <c:lblOffset val="100"/>
        <c:tickLblSkip val="2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8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MPR!$AD$6</c:f>
              <c:strCache>
                <c:ptCount val="1"/>
                <c:pt idx="0">
                  <c:v>MPR for January 1987: std.dev.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MPR!$P$7:$P$37</c:f>
              <c:numCache/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 val="autoZero"/>
        <c:auto val="1"/>
        <c:lblOffset val="100"/>
        <c:tickLblSkip val="2"/>
        <c:noMultiLvlLbl val="0"/>
      </c:catAx>
      <c:valAx>
        <c:axId val="30973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4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MPR!$AE$6</c:f>
              <c:strCache>
                <c:ptCount val="1"/>
                <c:pt idx="0">
                  <c:v>MPR for January 1987: CV-6 rot.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MPR!$Q$7:$Q$37</c:f>
              <c:numCache/>
            </c:numRef>
          </c:val>
        </c:ser>
        <c:axId val="10322337"/>
        <c:axId val="25792170"/>
      </c:barChart>
      <c:catAx>
        <c:axId val="1032233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 val="autoZero"/>
        <c:auto val="1"/>
        <c:lblOffset val="100"/>
        <c:tickLblSkip val="2"/>
        <c:noMultiLvlLbl val="0"/>
      </c:catAx>
      <c:valAx>
        <c:axId val="2579217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21.07.1985 to 20.07.1986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31249</c:v>
                </c:pt>
                <c:pt idx="1">
                  <c:v>31250</c:v>
                </c:pt>
                <c:pt idx="2">
                  <c:v>31251</c:v>
                </c:pt>
                <c:pt idx="3">
                  <c:v>31252</c:v>
                </c:pt>
                <c:pt idx="4">
                  <c:v>31253</c:v>
                </c:pt>
                <c:pt idx="5">
                  <c:v>31254</c:v>
                </c:pt>
                <c:pt idx="6">
                  <c:v>31255</c:v>
                </c:pt>
                <c:pt idx="7">
                  <c:v>31256</c:v>
                </c:pt>
                <c:pt idx="8">
                  <c:v>31257</c:v>
                </c:pt>
                <c:pt idx="9">
                  <c:v>31258</c:v>
                </c:pt>
                <c:pt idx="10">
                  <c:v>31259</c:v>
                </c:pt>
                <c:pt idx="11">
                  <c:v>31260</c:v>
                </c:pt>
                <c:pt idx="12">
                  <c:v>31261</c:v>
                </c:pt>
                <c:pt idx="13">
                  <c:v>31262</c:v>
                </c:pt>
                <c:pt idx="14">
                  <c:v>31263</c:v>
                </c:pt>
                <c:pt idx="15">
                  <c:v>31264</c:v>
                </c:pt>
                <c:pt idx="16">
                  <c:v>31265</c:v>
                </c:pt>
                <c:pt idx="17">
                  <c:v>31266</c:v>
                </c:pt>
                <c:pt idx="18">
                  <c:v>31267</c:v>
                </c:pt>
                <c:pt idx="19">
                  <c:v>31268</c:v>
                </c:pt>
                <c:pt idx="20">
                  <c:v>31269</c:v>
                </c:pt>
                <c:pt idx="21">
                  <c:v>31270</c:v>
                </c:pt>
                <c:pt idx="22">
                  <c:v>31271</c:v>
                </c:pt>
                <c:pt idx="23">
                  <c:v>31272</c:v>
                </c:pt>
                <c:pt idx="24">
                  <c:v>31273</c:v>
                </c:pt>
                <c:pt idx="25">
                  <c:v>31274</c:v>
                </c:pt>
                <c:pt idx="26">
                  <c:v>31275</c:v>
                </c:pt>
                <c:pt idx="27">
                  <c:v>31276</c:v>
                </c:pt>
                <c:pt idx="28">
                  <c:v>31277</c:v>
                </c:pt>
                <c:pt idx="29">
                  <c:v>31278</c:v>
                </c:pt>
                <c:pt idx="30">
                  <c:v>31279</c:v>
                </c:pt>
                <c:pt idx="31">
                  <c:v>31280</c:v>
                </c:pt>
                <c:pt idx="32">
                  <c:v>31281</c:v>
                </c:pt>
                <c:pt idx="33">
                  <c:v>31282</c:v>
                </c:pt>
                <c:pt idx="34">
                  <c:v>31283</c:v>
                </c:pt>
                <c:pt idx="35">
                  <c:v>31284</c:v>
                </c:pt>
                <c:pt idx="36">
                  <c:v>31285</c:v>
                </c:pt>
                <c:pt idx="37">
                  <c:v>31286</c:v>
                </c:pt>
                <c:pt idx="38">
                  <c:v>31287</c:v>
                </c:pt>
                <c:pt idx="39">
                  <c:v>31288</c:v>
                </c:pt>
                <c:pt idx="40">
                  <c:v>31289</c:v>
                </c:pt>
                <c:pt idx="41">
                  <c:v>31290</c:v>
                </c:pt>
                <c:pt idx="42">
                  <c:v>31291</c:v>
                </c:pt>
                <c:pt idx="43">
                  <c:v>31292</c:v>
                </c:pt>
                <c:pt idx="44">
                  <c:v>31293</c:v>
                </c:pt>
                <c:pt idx="45">
                  <c:v>31294</c:v>
                </c:pt>
                <c:pt idx="46">
                  <c:v>31295</c:v>
                </c:pt>
                <c:pt idx="47">
                  <c:v>31296</c:v>
                </c:pt>
                <c:pt idx="48">
                  <c:v>31297</c:v>
                </c:pt>
                <c:pt idx="49">
                  <c:v>31298</c:v>
                </c:pt>
                <c:pt idx="50">
                  <c:v>31299</c:v>
                </c:pt>
                <c:pt idx="51">
                  <c:v>31300</c:v>
                </c:pt>
                <c:pt idx="52">
                  <c:v>31301</c:v>
                </c:pt>
                <c:pt idx="53">
                  <c:v>31302</c:v>
                </c:pt>
                <c:pt idx="54">
                  <c:v>31303</c:v>
                </c:pt>
                <c:pt idx="55">
                  <c:v>31304</c:v>
                </c:pt>
                <c:pt idx="56">
                  <c:v>31305</c:v>
                </c:pt>
                <c:pt idx="57">
                  <c:v>31306</c:v>
                </c:pt>
                <c:pt idx="58">
                  <c:v>31307</c:v>
                </c:pt>
                <c:pt idx="59">
                  <c:v>31308</c:v>
                </c:pt>
                <c:pt idx="60">
                  <c:v>31309</c:v>
                </c:pt>
                <c:pt idx="61">
                  <c:v>31310</c:v>
                </c:pt>
                <c:pt idx="62">
                  <c:v>31311</c:v>
                </c:pt>
                <c:pt idx="63">
                  <c:v>31312</c:v>
                </c:pt>
                <c:pt idx="64">
                  <c:v>31313</c:v>
                </c:pt>
                <c:pt idx="65">
                  <c:v>31314</c:v>
                </c:pt>
                <c:pt idx="66">
                  <c:v>31315</c:v>
                </c:pt>
                <c:pt idx="67">
                  <c:v>31316</c:v>
                </c:pt>
                <c:pt idx="68">
                  <c:v>31317</c:v>
                </c:pt>
                <c:pt idx="69">
                  <c:v>31318</c:v>
                </c:pt>
                <c:pt idx="70">
                  <c:v>31319</c:v>
                </c:pt>
                <c:pt idx="71">
                  <c:v>31320</c:v>
                </c:pt>
                <c:pt idx="72">
                  <c:v>31321</c:v>
                </c:pt>
                <c:pt idx="73">
                  <c:v>31322</c:v>
                </c:pt>
                <c:pt idx="74">
                  <c:v>31323</c:v>
                </c:pt>
                <c:pt idx="75">
                  <c:v>31324</c:v>
                </c:pt>
                <c:pt idx="76">
                  <c:v>31325</c:v>
                </c:pt>
                <c:pt idx="77">
                  <c:v>31326</c:v>
                </c:pt>
                <c:pt idx="78">
                  <c:v>31327</c:v>
                </c:pt>
                <c:pt idx="79">
                  <c:v>31328</c:v>
                </c:pt>
                <c:pt idx="80">
                  <c:v>31329</c:v>
                </c:pt>
                <c:pt idx="81">
                  <c:v>31330</c:v>
                </c:pt>
                <c:pt idx="82">
                  <c:v>31331</c:v>
                </c:pt>
                <c:pt idx="83">
                  <c:v>31332</c:v>
                </c:pt>
                <c:pt idx="84">
                  <c:v>31333</c:v>
                </c:pt>
                <c:pt idx="85">
                  <c:v>31334</c:v>
                </c:pt>
                <c:pt idx="86">
                  <c:v>31335</c:v>
                </c:pt>
                <c:pt idx="87">
                  <c:v>31336</c:v>
                </c:pt>
                <c:pt idx="88">
                  <c:v>31337</c:v>
                </c:pt>
                <c:pt idx="89">
                  <c:v>31338</c:v>
                </c:pt>
                <c:pt idx="90">
                  <c:v>31339</c:v>
                </c:pt>
                <c:pt idx="91">
                  <c:v>31340</c:v>
                </c:pt>
                <c:pt idx="92">
                  <c:v>31341</c:v>
                </c:pt>
                <c:pt idx="93">
                  <c:v>31342</c:v>
                </c:pt>
                <c:pt idx="94">
                  <c:v>31343</c:v>
                </c:pt>
                <c:pt idx="95">
                  <c:v>31344</c:v>
                </c:pt>
                <c:pt idx="96">
                  <c:v>31345</c:v>
                </c:pt>
                <c:pt idx="97">
                  <c:v>31346</c:v>
                </c:pt>
                <c:pt idx="98">
                  <c:v>31347</c:v>
                </c:pt>
                <c:pt idx="99">
                  <c:v>31348</c:v>
                </c:pt>
                <c:pt idx="100">
                  <c:v>31349</c:v>
                </c:pt>
                <c:pt idx="101">
                  <c:v>31350</c:v>
                </c:pt>
                <c:pt idx="102">
                  <c:v>31351</c:v>
                </c:pt>
                <c:pt idx="103">
                  <c:v>31352</c:v>
                </c:pt>
                <c:pt idx="104">
                  <c:v>31353</c:v>
                </c:pt>
                <c:pt idx="105">
                  <c:v>31354</c:v>
                </c:pt>
                <c:pt idx="106">
                  <c:v>31355</c:v>
                </c:pt>
                <c:pt idx="107">
                  <c:v>31356</c:v>
                </c:pt>
                <c:pt idx="108">
                  <c:v>31357</c:v>
                </c:pt>
                <c:pt idx="109">
                  <c:v>31358</c:v>
                </c:pt>
                <c:pt idx="110">
                  <c:v>31359</c:v>
                </c:pt>
                <c:pt idx="111">
                  <c:v>31360</c:v>
                </c:pt>
                <c:pt idx="112">
                  <c:v>31361</c:v>
                </c:pt>
                <c:pt idx="113">
                  <c:v>31362</c:v>
                </c:pt>
                <c:pt idx="114">
                  <c:v>31363</c:v>
                </c:pt>
                <c:pt idx="115">
                  <c:v>31364</c:v>
                </c:pt>
                <c:pt idx="116">
                  <c:v>31365</c:v>
                </c:pt>
                <c:pt idx="117">
                  <c:v>31366</c:v>
                </c:pt>
                <c:pt idx="118">
                  <c:v>31367</c:v>
                </c:pt>
                <c:pt idx="119">
                  <c:v>31368</c:v>
                </c:pt>
                <c:pt idx="120">
                  <c:v>31369</c:v>
                </c:pt>
                <c:pt idx="121">
                  <c:v>31370</c:v>
                </c:pt>
                <c:pt idx="122">
                  <c:v>31371</c:v>
                </c:pt>
                <c:pt idx="123">
                  <c:v>31372</c:v>
                </c:pt>
                <c:pt idx="124">
                  <c:v>31373</c:v>
                </c:pt>
                <c:pt idx="125">
                  <c:v>31374</c:v>
                </c:pt>
                <c:pt idx="126">
                  <c:v>31375</c:v>
                </c:pt>
                <c:pt idx="127">
                  <c:v>31376</c:v>
                </c:pt>
                <c:pt idx="128">
                  <c:v>31377</c:v>
                </c:pt>
                <c:pt idx="129">
                  <c:v>31378</c:v>
                </c:pt>
                <c:pt idx="130">
                  <c:v>31379</c:v>
                </c:pt>
                <c:pt idx="131">
                  <c:v>31380</c:v>
                </c:pt>
                <c:pt idx="132">
                  <c:v>31381</c:v>
                </c:pt>
                <c:pt idx="133">
                  <c:v>31382</c:v>
                </c:pt>
                <c:pt idx="134">
                  <c:v>31383</c:v>
                </c:pt>
                <c:pt idx="135">
                  <c:v>31384</c:v>
                </c:pt>
                <c:pt idx="136">
                  <c:v>31385</c:v>
                </c:pt>
                <c:pt idx="137">
                  <c:v>31386</c:v>
                </c:pt>
                <c:pt idx="138">
                  <c:v>31387</c:v>
                </c:pt>
                <c:pt idx="139">
                  <c:v>31388</c:v>
                </c:pt>
                <c:pt idx="140">
                  <c:v>31389</c:v>
                </c:pt>
                <c:pt idx="141">
                  <c:v>31390</c:v>
                </c:pt>
                <c:pt idx="142">
                  <c:v>31391</c:v>
                </c:pt>
                <c:pt idx="143">
                  <c:v>31392</c:v>
                </c:pt>
                <c:pt idx="144">
                  <c:v>31393</c:v>
                </c:pt>
                <c:pt idx="145">
                  <c:v>31394</c:v>
                </c:pt>
                <c:pt idx="146">
                  <c:v>31395</c:v>
                </c:pt>
                <c:pt idx="147">
                  <c:v>31396</c:v>
                </c:pt>
                <c:pt idx="148">
                  <c:v>31397</c:v>
                </c:pt>
                <c:pt idx="149">
                  <c:v>31398</c:v>
                </c:pt>
                <c:pt idx="150">
                  <c:v>31399</c:v>
                </c:pt>
                <c:pt idx="151">
                  <c:v>31400</c:v>
                </c:pt>
                <c:pt idx="152">
                  <c:v>31401</c:v>
                </c:pt>
                <c:pt idx="153">
                  <c:v>31402</c:v>
                </c:pt>
                <c:pt idx="154">
                  <c:v>31403</c:v>
                </c:pt>
                <c:pt idx="155">
                  <c:v>31404</c:v>
                </c:pt>
                <c:pt idx="156">
                  <c:v>31405</c:v>
                </c:pt>
                <c:pt idx="157">
                  <c:v>31406</c:v>
                </c:pt>
                <c:pt idx="158">
                  <c:v>31407</c:v>
                </c:pt>
                <c:pt idx="159">
                  <c:v>31408</c:v>
                </c:pt>
                <c:pt idx="160">
                  <c:v>31409</c:v>
                </c:pt>
                <c:pt idx="161">
                  <c:v>31410</c:v>
                </c:pt>
                <c:pt idx="162">
                  <c:v>31411</c:v>
                </c:pt>
                <c:pt idx="163">
                  <c:v>31412</c:v>
                </c:pt>
                <c:pt idx="164">
                  <c:v>31413</c:v>
                </c:pt>
                <c:pt idx="165">
                  <c:v>31414</c:v>
                </c:pt>
                <c:pt idx="166">
                  <c:v>31415</c:v>
                </c:pt>
                <c:pt idx="167">
                  <c:v>31416</c:v>
                </c:pt>
                <c:pt idx="168">
                  <c:v>31417</c:v>
                </c:pt>
                <c:pt idx="169">
                  <c:v>31418</c:v>
                </c:pt>
                <c:pt idx="170">
                  <c:v>31419</c:v>
                </c:pt>
                <c:pt idx="171">
                  <c:v>31420</c:v>
                </c:pt>
                <c:pt idx="172">
                  <c:v>31421</c:v>
                </c:pt>
                <c:pt idx="173">
                  <c:v>31422</c:v>
                </c:pt>
                <c:pt idx="174">
                  <c:v>31423</c:v>
                </c:pt>
                <c:pt idx="175">
                  <c:v>31424</c:v>
                </c:pt>
                <c:pt idx="176">
                  <c:v>31425</c:v>
                </c:pt>
                <c:pt idx="177">
                  <c:v>31426</c:v>
                </c:pt>
                <c:pt idx="178">
                  <c:v>31427</c:v>
                </c:pt>
                <c:pt idx="179">
                  <c:v>31428</c:v>
                </c:pt>
                <c:pt idx="180">
                  <c:v>31429</c:v>
                </c:pt>
                <c:pt idx="181">
                  <c:v>31430</c:v>
                </c:pt>
                <c:pt idx="182">
                  <c:v>31431</c:v>
                </c:pt>
                <c:pt idx="183">
                  <c:v>31432</c:v>
                </c:pt>
                <c:pt idx="184">
                  <c:v>31433</c:v>
                </c:pt>
                <c:pt idx="185">
                  <c:v>31434</c:v>
                </c:pt>
                <c:pt idx="186">
                  <c:v>31435</c:v>
                </c:pt>
                <c:pt idx="187">
                  <c:v>31436</c:v>
                </c:pt>
                <c:pt idx="188">
                  <c:v>31437</c:v>
                </c:pt>
                <c:pt idx="189">
                  <c:v>31438</c:v>
                </c:pt>
                <c:pt idx="190">
                  <c:v>31439</c:v>
                </c:pt>
                <c:pt idx="191">
                  <c:v>31440</c:v>
                </c:pt>
                <c:pt idx="192">
                  <c:v>31441</c:v>
                </c:pt>
                <c:pt idx="193">
                  <c:v>31442</c:v>
                </c:pt>
                <c:pt idx="194">
                  <c:v>31443</c:v>
                </c:pt>
                <c:pt idx="195">
                  <c:v>31444</c:v>
                </c:pt>
                <c:pt idx="196">
                  <c:v>31445</c:v>
                </c:pt>
                <c:pt idx="197">
                  <c:v>31446</c:v>
                </c:pt>
                <c:pt idx="198">
                  <c:v>31447</c:v>
                </c:pt>
                <c:pt idx="199">
                  <c:v>31448</c:v>
                </c:pt>
                <c:pt idx="200">
                  <c:v>31449</c:v>
                </c:pt>
                <c:pt idx="201">
                  <c:v>31450</c:v>
                </c:pt>
                <c:pt idx="202">
                  <c:v>31451</c:v>
                </c:pt>
                <c:pt idx="203">
                  <c:v>31452</c:v>
                </c:pt>
                <c:pt idx="204">
                  <c:v>31453</c:v>
                </c:pt>
                <c:pt idx="205">
                  <c:v>31454</c:v>
                </c:pt>
                <c:pt idx="206">
                  <c:v>31455</c:v>
                </c:pt>
                <c:pt idx="207">
                  <c:v>31456</c:v>
                </c:pt>
                <c:pt idx="208">
                  <c:v>31457</c:v>
                </c:pt>
                <c:pt idx="209">
                  <c:v>31458</c:v>
                </c:pt>
                <c:pt idx="210">
                  <c:v>31459</c:v>
                </c:pt>
                <c:pt idx="211">
                  <c:v>31460</c:v>
                </c:pt>
                <c:pt idx="212">
                  <c:v>31461</c:v>
                </c:pt>
                <c:pt idx="213">
                  <c:v>31462</c:v>
                </c:pt>
                <c:pt idx="214">
                  <c:v>31463</c:v>
                </c:pt>
                <c:pt idx="215">
                  <c:v>31464</c:v>
                </c:pt>
                <c:pt idx="216">
                  <c:v>31465</c:v>
                </c:pt>
                <c:pt idx="217">
                  <c:v>31466</c:v>
                </c:pt>
                <c:pt idx="218">
                  <c:v>31467</c:v>
                </c:pt>
                <c:pt idx="219">
                  <c:v>31468</c:v>
                </c:pt>
                <c:pt idx="220">
                  <c:v>31469</c:v>
                </c:pt>
                <c:pt idx="221">
                  <c:v>31470</c:v>
                </c:pt>
                <c:pt idx="222">
                  <c:v>31471</c:v>
                </c:pt>
                <c:pt idx="223">
                  <c:v>31472</c:v>
                </c:pt>
                <c:pt idx="224">
                  <c:v>31473</c:v>
                </c:pt>
                <c:pt idx="225">
                  <c:v>31474</c:v>
                </c:pt>
                <c:pt idx="226">
                  <c:v>31475</c:v>
                </c:pt>
                <c:pt idx="227">
                  <c:v>31476</c:v>
                </c:pt>
                <c:pt idx="228">
                  <c:v>31477</c:v>
                </c:pt>
                <c:pt idx="229">
                  <c:v>31478</c:v>
                </c:pt>
                <c:pt idx="230">
                  <c:v>31479</c:v>
                </c:pt>
                <c:pt idx="231">
                  <c:v>31480</c:v>
                </c:pt>
                <c:pt idx="232">
                  <c:v>31481</c:v>
                </c:pt>
                <c:pt idx="233">
                  <c:v>31482</c:v>
                </c:pt>
                <c:pt idx="234">
                  <c:v>31483</c:v>
                </c:pt>
                <c:pt idx="235">
                  <c:v>31484</c:v>
                </c:pt>
                <c:pt idx="236">
                  <c:v>31485</c:v>
                </c:pt>
                <c:pt idx="237">
                  <c:v>31486</c:v>
                </c:pt>
                <c:pt idx="238">
                  <c:v>31487</c:v>
                </c:pt>
                <c:pt idx="239">
                  <c:v>31488</c:v>
                </c:pt>
                <c:pt idx="240">
                  <c:v>31489</c:v>
                </c:pt>
                <c:pt idx="241">
                  <c:v>31490</c:v>
                </c:pt>
                <c:pt idx="242">
                  <c:v>31491</c:v>
                </c:pt>
                <c:pt idx="243">
                  <c:v>31492</c:v>
                </c:pt>
                <c:pt idx="244">
                  <c:v>31493</c:v>
                </c:pt>
                <c:pt idx="245">
                  <c:v>31494</c:v>
                </c:pt>
                <c:pt idx="246">
                  <c:v>31495</c:v>
                </c:pt>
                <c:pt idx="247">
                  <c:v>31496</c:v>
                </c:pt>
                <c:pt idx="248">
                  <c:v>31497</c:v>
                </c:pt>
                <c:pt idx="249">
                  <c:v>31498</c:v>
                </c:pt>
                <c:pt idx="250">
                  <c:v>31499</c:v>
                </c:pt>
                <c:pt idx="251">
                  <c:v>31500</c:v>
                </c:pt>
                <c:pt idx="252">
                  <c:v>31501</c:v>
                </c:pt>
                <c:pt idx="253">
                  <c:v>31502</c:v>
                </c:pt>
                <c:pt idx="254">
                  <c:v>31503</c:v>
                </c:pt>
                <c:pt idx="255">
                  <c:v>31504</c:v>
                </c:pt>
                <c:pt idx="256">
                  <c:v>31505</c:v>
                </c:pt>
                <c:pt idx="257">
                  <c:v>31506</c:v>
                </c:pt>
                <c:pt idx="258">
                  <c:v>31507</c:v>
                </c:pt>
                <c:pt idx="259">
                  <c:v>31508</c:v>
                </c:pt>
                <c:pt idx="260">
                  <c:v>31509</c:v>
                </c:pt>
                <c:pt idx="261">
                  <c:v>31510</c:v>
                </c:pt>
                <c:pt idx="262">
                  <c:v>31511</c:v>
                </c:pt>
                <c:pt idx="263">
                  <c:v>31512</c:v>
                </c:pt>
                <c:pt idx="264">
                  <c:v>31513</c:v>
                </c:pt>
                <c:pt idx="265">
                  <c:v>31514</c:v>
                </c:pt>
                <c:pt idx="266">
                  <c:v>31515</c:v>
                </c:pt>
                <c:pt idx="267">
                  <c:v>31516</c:v>
                </c:pt>
                <c:pt idx="268">
                  <c:v>31517</c:v>
                </c:pt>
                <c:pt idx="269">
                  <c:v>31518</c:v>
                </c:pt>
                <c:pt idx="270">
                  <c:v>31519</c:v>
                </c:pt>
                <c:pt idx="271">
                  <c:v>31520</c:v>
                </c:pt>
                <c:pt idx="272">
                  <c:v>31521</c:v>
                </c:pt>
                <c:pt idx="273">
                  <c:v>31522</c:v>
                </c:pt>
                <c:pt idx="274">
                  <c:v>31523</c:v>
                </c:pt>
                <c:pt idx="275">
                  <c:v>31524</c:v>
                </c:pt>
                <c:pt idx="276">
                  <c:v>31525</c:v>
                </c:pt>
                <c:pt idx="277">
                  <c:v>31526</c:v>
                </c:pt>
                <c:pt idx="278">
                  <c:v>31527</c:v>
                </c:pt>
                <c:pt idx="279">
                  <c:v>31528</c:v>
                </c:pt>
                <c:pt idx="280">
                  <c:v>31529</c:v>
                </c:pt>
                <c:pt idx="281">
                  <c:v>31530</c:v>
                </c:pt>
                <c:pt idx="282">
                  <c:v>31531</c:v>
                </c:pt>
                <c:pt idx="283">
                  <c:v>31532</c:v>
                </c:pt>
                <c:pt idx="284">
                  <c:v>31533</c:v>
                </c:pt>
                <c:pt idx="285">
                  <c:v>31534</c:v>
                </c:pt>
                <c:pt idx="286">
                  <c:v>31535</c:v>
                </c:pt>
                <c:pt idx="287">
                  <c:v>31536</c:v>
                </c:pt>
                <c:pt idx="288">
                  <c:v>31537</c:v>
                </c:pt>
                <c:pt idx="289">
                  <c:v>31538</c:v>
                </c:pt>
                <c:pt idx="290">
                  <c:v>31539</c:v>
                </c:pt>
                <c:pt idx="291">
                  <c:v>31540</c:v>
                </c:pt>
                <c:pt idx="292">
                  <c:v>31541</c:v>
                </c:pt>
                <c:pt idx="293">
                  <c:v>31542</c:v>
                </c:pt>
                <c:pt idx="294">
                  <c:v>31543</c:v>
                </c:pt>
                <c:pt idx="295">
                  <c:v>31544</c:v>
                </c:pt>
                <c:pt idx="296">
                  <c:v>31545</c:v>
                </c:pt>
                <c:pt idx="297">
                  <c:v>31546</c:v>
                </c:pt>
                <c:pt idx="298">
                  <c:v>31547</c:v>
                </c:pt>
                <c:pt idx="299">
                  <c:v>31548</c:v>
                </c:pt>
                <c:pt idx="300">
                  <c:v>31549</c:v>
                </c:pt>
                <c:pt idx="301">
                  <c:v>31550</c:v>
                </c:pt>
                <c:pt idx="302">
                  <c:v>31551</c:v>
                </c:pt>
                <c:pt idx="303">
                  <c:v>31552</c:v>
                </c:pt>
                <c:pt idx="304">
                  <c:v>31553</c:v>
                </c:pt>
                <c:pt idx="305">
                  <c:v>31554</c:v>
                </c:pt>
                <c:pt idx="306">
                  <c:v>31555</c:v>
                </c:pt>
                <c:pt idx="307">
                  <c:v>31556</c:v>
                </c:pt>
                <c:pt idx="308">
                  <c:v>31557</c:v>
                </c:pt>
                <c:pt idx="309">
                  <c:v>31558</c:v>
                </c:pt>
                <c:pt idx="310">
                  <c:v>31559</c:v>
                </c:pt>
                <c:pt idx="311">
                  <c:v>31560</c:v>
                </c:pt>
                <c:pt idx="312">
                  <c:v>31561</c:v>
                </c:pt>
                <c:pt idx="313">
                  <c:v>31562</c:v>
                </c:pt>
                <c:pt idx="314">
                  <c:v>31563</c:v>
                </c:pt>
                <c:pt idx="315">
                  <c:v>31564</c:v>
                </c:pt>
                <c:pt idx="316">
                  <c:v>31565</c:v>
                </c:pt>
                <c:pt idx="317">
                  <c:v>31566</c:v>
                </c:pt>
                <c:pt idx="318">
                  <c:v>31567</c:v>
                </c:pt>
                <c:pt idx="319">
                  <c:v>31568</c:v>
                </c:pt>
                <c:pt idx="320">
                  <c:v>31569</c:v>
                </c:pt>
                <c:pt idx="321">
                  <c:v>31570</c:v>
                </c:pt>
                <c:pt idx="322">
                  <c:v>31571</c:v>
                </c:pt>
                <c:pt idx="323">
                  <c:v>31572</c:v>
                </c:pt>
                <c:pt idx="324">
                  <c:v>31573</c:v>
                </c:pt>
                <c:pt idx="325">
                  <c:v>31574</c:v>
                </c:pt>
                <c:pt idx="326">
                  <c:v>31575</c:v>
                </c:pt>
                <c:pt idx="327">
                  <c:v>31576</c:v>
                </c:pt>
                <c:pt idx="328">
                  <c:v>31577</c:v>
                </c:pt>
                <c:pt idx="329">
                  <c:v>31578</c:v>
                </c:pt>
                <c:pt idx="330">
                  <c:v>31579</c:v>
                </c:pt>
                <c:pt idx="331">
                  <c:v>31580</c:v>
                </c:pt>
                <c:pt idx="332">
                  <c:v>31581</c:v>
                </c:pt>
                <c:pt idx="333">
                  <c:v>31582</c:v>
                </c:pt>
                <c:pt idx="334">
                  <c:v>31583</c:v>
                </c:pt>
                <c:pt idx="335">
                  <c:v>31584</c:v>
                </c:pt>
                <c:pt idx="336">
                  <c:v>31585</c:v>
                </c:pt>
                <c:pt idx="337">
                  <c:v>31586</c:v>
                </c:pt>
                <c:pt idx="338">
                  <c:v>31587</c:v>
                </c:pt>
                <c:pt idx="339">
                  <c:v>31588</c:v>
                </c:pt>
                <c:pt idx="340">
                  <c:v>31589</c:v>
                </c:pt>
                <c:pt idx="341">
                  <c:v>31590</c:v>
                </c:pt>
                <c:pt idx="342">
                  <c:v>31591</c:v>
                </c:pt>
                <c:pt idx="343">
                  <c:v>31592</c:v>
                </c:pt>
                <c:pt idx="344">
                  <c:v>31593</c:v>
                </c:pt>
                <c:pt idx="345">
                  <c:v>31594</c:v>
                </c:pt>
                <c:pt idx="346">
                  <c:v>31595</c:v>
                </c:pt>
                <c:pt idx="347">
                  <c:v>31596</c:v>
                </c:pt>
                <c:pt idx="348">
                  <c:v>31597</c:v>
                </c:pt>
                <c:pt idx="349">
                  <c:v>31598</c:v>
                </c:pt>
                <c:pt idx="350">
                  <c:v>31599</c:v>
                </c:pt>
                <c:pt idx="351">
                  <c:v>31600</c:v>
                </c:pt>
                <c:pt idx="352">
                  <c:v>31601</c:v>
                </c:pt>
                <c:pt idx="353">
                  <c:v>31602</c:v>
                </c:pt>
                <c:pt idx="354">
                  <c:v>31603</c:v>
                </c:pt>
                <c:pt idx="355">
                  <c:v>31604</c:v>
                </c:pt>
                <c:pt idx="356">
                  <c:v>31605</c:v>
                </c:pt>
                <c:pt idx="357">
                  <c:v>31606</c:v>
                </c:pt>
                <c:pt idx="358">
                  <c:v>31607</c:v>
                </c:pt>
                <c:pt idx="359">
                  <c:v>31608</c:v>
                </c:pt>
                <c:pt idx="360">
                  <c:v>31609</c:v>
                </c:pt>
                <c:pt idx="361">
                  <c:v>31610</c:v>
                </c:pt>
                <c:pt idx="362">
                  <c:v>31611</c:v>
                </c:pt>
                <c:pt idx="363">
                  <c:v>31612</c:v>
                </c:pt>
                <c:pt idx="364">
                  <c:v>31613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9.706849315068494</c:v>
                </c:pt>
                <c:pt idx="1">
                  <c:v>9.793150684931506</c:v>
                </c:pt>
                <c:pt idx="2">
                  <c:v>9.902739726027397</c:v>
                </c:pt>
                <c:pt idx="3">
                  <c:v>10.027397260273972</c:v>
                </c:pt>
                <c:pt idx="4">
                  <c:v>10.132876712328768</c:v>
                </c:pt>
                <c:pt idx="5">
                  <c:v>10.242465753424657</c:v>
                </c:pt>
                <c:pt idx="6">
                  <c:v>10.29041095890411</c:v>
                </c:pt>
                <c:pt idx="7">
                  <c:v>10.331506849315069</c:v>
                </c:pt>
                <c:pt idx="8">
                  <c:v>10.287671232876713</c:v>
                </c:pt>
                <c:pt idx="9">
                  <c:v>10.23013698630137</c:v>
                </c:pt>
                <c:pt idx="10">
                  <c:v>10.263013698630138</c:v>
                </c:pt>
                <c:pt idx="11">
                  <c:v>10.258904109589041</c:v>
                </c:pt>
                <c:pt idx="12">
                  <c:v>10.304109589041095</c:v>
                </c:pt>
                <c:pt idx="13">
                  <c:v>10.371232876712329</c:v>
                </c:pt>
                <c:pt idx="14">
                  <c:v>10.338356164383562</c:v>
                </c:pt>
                <c:pt idx="15">
                  <c:v>10.302739726027397</c:v>
                </c:pt>
                <c:pt idx="16">
                  <c:v>10.23150684931507</c:v>
                </c:pt>
                <c:pt idx="17">
                  <c:v>10.23150684931507</c:v>
                </c:pt>
                <c:pt idx="18">
                  <c:v>10.217808219178082</c:v>
                </c:pt>
                <c:pt idx="19">
                  <c:v>10.217808219178082</c:v>
                </c:pt>
                <c:pt idx="20">
                  <c:v>10.217808219178082</c:v>
                </c:pt>
                <c:pt idx="21">
                  <c:v>10.217808219178082</c:v>
                </c:pt>
                <c:pt idx="22">
                  <c:v>10.217808219178082</c:v>
                </c:pt>
                <c:pt idx="23">
                  <c:v>10.217808219178082</c:v>
                </c:pt>
                <c:pt idx="24">
                  <c:v>10.217808219178082</c:v>
                </c:pt>
                <c:pt idx="25">
                  <c:v>10.217808219178082</c:v>
                </c:pt>
                <c:pt idx="26">
                  <c:v>10.191780821917808</c:v>
                </c:pt>
                <c:pt idx="27">
                  <c:v>10.157534246575343</c:v>
                </c:pt>
                <c:pt idx="28">
                  <c:v>10.226027397260275</c:v>
                </c:pt>
                <c:pt idx="29">
                  <c:v>10.254794520547945</c:v>
                </c:pt>
                <c:pt idx="30">
                  <c:v>10.323287671232876</c:v>
                </c:pt>
                <c:pt idx="31">
                  <c:v>10.40958904109589</c:v>
                </c:pt>
                <c:pt idx="32">
                  <c:v>10.582191780821917</c:v>
                </c:pt>
                <c:pt idx="33">
                  <c:v>10.76986301369863</c:v>
                </c:pt>
                <c:pt idx="34">
                  <c:v>10.92876712328767</c:v>
                </c:pt>
                <c:pt idx="35">
                  <c:v>11.091780821917808</c:v>
                </c:pt>
                <c:pt idx="36">
                  <c:v>11.195890410958905</c:v>
                </c:pt>
                <c:pt idx="37">
                  <c:v>11.289041095890411</c:v>
                </c:pt>
                <c:pt idx="38">
                  <c:v>11.291780821917808</c:v>
                </c:pt>
                <c:pt idx="39">
                  <c:v>11.265753424657534</c:v>
                </c:pt>
                <c:pt idx="40">
                  <c:v>11.324657534246576</c:v>
                </c:pt>
                <c:pt idx="41">
                  <c:v>11.32054794520548</c:v>
                </c:pt>
                <c:pt idx="42">
                  <c:v>11.395890410958904</c:v>
                </c:pt>
                <c:pt idx="43">
                  <c:v>11.447945205479453</c:v>
                </c:pt>
                <c:pt idx="44">
                  <c:v>11.364383561643836</c:v>
                </c:pt>
                <c:pt idx="45">
                  <c:v>11.26986301369863</c:v>
                </c:pt>
                <c:pt idx="46">
                  <c:v>11.210958904109589</c:v>
                </c:pt>
                <c:pt idx="47">
                  <c:v>11.210958904109589</c:v>
                </c:pt>
                <c:pt idx="48">
                  <c:v>11.197260273972603</c:v>
                </c:pt>
                <c:pt idx="49">
                  <c:v>11.186301369863013</c:v>
                </c:pt>
                <c:pt idx="50">
                  <c:v>11.186301369863013</c:v>
                </c:pt>
                <c:pt idx="51">
                  <c:v>11.173972602739726</c:v>
                </c:pt>
                <c:pt idx="52">
                  <c:v>11.139726027397261</c:v>
                </c:pt>
                <c:pt idx="53">
                  <c:v>11.105479452054794</c:v>
                </c:pt>
                <c:pt idx="54">
                  <c:v>11.105479452054794</c:v>
                </c:pt>
                <c:pt idx="55">
                  <c:v>11.083561643835617</c:v>
                </c:pt>
                <c:pt idx="56">
                  <c:v>11.083561643835617</c:v>
                </c:pt>
                <c:pt idx="57">
                  <c:v>11.083561643835617</c:v>
                </c:pt>
                <c:pt idx="58">
                  <c:v>11.142465753424657</c:v>
                </c:pt>
                <c:pt idx="59">
                  <c:v>11.135616438356164</c:v>
                </c:pt>
                <c:pt idx="60">
                  <c:v>11.135616438356164</c:v>
                </c:pt>
                <c:pt idx="61">
                  <c:v>11.135616438356164</c:v>
                </c:pt>
                <c:pt idx="62">
                  <c:v>11.198630136986301</c:v>
                </c:pt>
                <c:pt idx="63">
                  <c:v>11.261643835616438</c:v>
                </c:pt>
                <c:pt idx="64">
                  <c:v>11.315068493150685</c:v>
                </c:pt>
                <c:pt idx="65">
                  <c:v>11.368493150684932</c:v>
                </c:pt>
                <c:pt idx="66">
                  <c:v>11.394520547945206</c:v>
                </c:pt>
                <c:pt idx="67">
                  <c:v>11.416438356164383</c:v>
                </c:pt>
                <c:pt idx="68">
                  <c:v>11.424657534246576</c:v>
                </c:pt>
                <c:pt idx="69">
                  <c:v>11.417808219178083</c:v>
                </c:pt>
                <c:pt idx="70">
                  <c:v>11.405479452054795</c:v>
                </c:pt>
                <c:pt idx="71">
                  <c:v>11.406849315068493</c:v>
                </c:pt>
                <c:pt idx="72">
                  <c:v>11.412328767123288</c:v>
                </c:pt>
                <c:pt idx="73">
                  <c:v>11.424657534246576</c:v>
                </c:pt>
                <c:pt idx="74">
                  <c:v>11.343835616438357</c:v>
                </c:pt>
                <c:pt idx="75">
                  <c:v>11.235616438356164</c:v>
                </c:pt>
                <c:pt idx="76">
                  <c:v>11.105479452054794</c:v>
                </c:pt>
                <c:pt idx="77">
                  <c:v>11.056164383561644</c:v>
                </c:pt>
                <c:pt idx="78">
                  <c:v>11.005479452054795</c:v>
                </c:pt>
                <c:pt idx="79">
                  <c:v>10.946575342465753</c:v>
                </c:pt>
                <c:pt idx="80">
                  <c:v>10.9</c:v>
                </c:pt>
                <c:pt idx="81">
                  <c:v>10.863013698630137</c:v>
                </c:pt>
                <c:pt idx="82">
                  <c:v>10.847945205479451</c:v>
                </c:pt>
                <c:pt idx="83">
                  <c:v>10.82876712328767</c:v>
                </c:pt>
                <c:pt idx="84">
                  <c:v>10.83972602739726</c:v>
                </c:pt>
                <c:pt idx="85">
                  <c:v>10.893150684931507</c:v>
                </c:pt>
                <c:pt idx="86">
                  <c:v>10.893150684931507</c:v>
                </c:pt>
                <c:pt idx="87">
                  <c:v>10.919178082191781</c:v>
                </c:pt>
                <c:pt idx="88">
                  <c:v>10.953424657534246</c:v>
                </c:pt>
                <c:pt idx="89">
                  <c:v>10.96027397260274</c:v>
                </c:pt>
                <c:pt idx="90">
                  <c:v>10.998630136986302</c:v>
                </c:pt>
                <c:pt idx="91">
                  <c:v>10.93972602739726</c:v>
                </c:pt>
                <c:pt idx="92">
                  <c:v>10.857534246575343</c:v>
                </c:pt>
                <c:pt idx="93">
                  <c:v>10.778082191780822</c:v>
                </c:pt>
                <c:pt idx="94">
                  <c:v>10.70958904109589</c:v>
                </c:pt>
                <c:pt idx="95">
                  <c:v>10.646575342465754</c:v>
                </c:pt>
                <c:pt idx="96">
                  <c:v>10.58904109589041</c:v>
                </c:pt>
                <c:pt idx="97">
                  <c:v>10.532876712328767</c:v>
                </c:pt>
                <c:pt idx="98">
                  <c:v>10.532876712328767</c:v>
                </c:pt>
                <c:pt idx="99">
                  <c:v>10.532876712328767</c:v>
                </c:pt>
                <c:pt idx="100">
                  <c:v>10.532876712328767</c:v>
                </c:pt>
                <c:pt idx="101">
                  <c:v>10.467123287671233</c:v>
                </c:pt>
                <c:pt idx="102">
                  <c:v>10.4</c:v>
                </c:pt>
                <c:pt idx="103">
                  <c:v>10.39041095890411</c:v>
                </c:pt>
                <c:pt idx="104">
                  <c:v>10.342465753424657</c:v>
                </c:pt>
                <c:pt idx="105">
                  <c:v>10.278082191780822</c:v>
                </c:pt>
                <c:pt idx="106">
                  <c:v>10.202739726027398</c:v>
                </c:pt>
                <c:pt idx="107">
                  <c:v>10.138356164383561</c:v>
                </c:pt>
                <c:pt idx="108">
                  <c:v>10.07945205479452</c:v>
                </c:pt>
                <c:pt idx="109">
                  <c:v>10.028767123287672</c:v>
                </c:pt>
                <c:pt idx="110">
                  <c:v>9.995890410958904</c:v>
                </c:pt>
                <c:pt idx="111">
                  <c:v>9.975342465753425</c:v>
                </c:pt>
                <c:pt idx="112">
                  <c:v>9.998630136986302</c:v>
                </c:pt>
                <c:pt idx="113">
                  <c:v>10.035616438356165</c:v>
                </c:pt>
                <c:pt idx="114">
                  <c:v>10.065753424657535</c:v>
                </c:pt>
                <c:pt idx="115">
                  <c:v>10.14109589041096</c:v>
                </c:pt>
                <c:pt idx="116">
                  <c:v>10.145205479452056</c:v>
                </c:pt>
                <c:pt idx="117">
                  <c:v>10.176712328767124</c:v>
                </c:pt>
                <c:pt idx="118">
                  <c:v>10.180821917808219</c:v>
                </c:pt>
                <c:pt idx="119">
                  <c:v>10.161643835616438</c:v>
                </c:pt>
                <c:pt idx="120">
                  <c:v>10.2</c:v>
                </c:pt>
                <c:pt idx="121">
                  <c:v>10.047945205479452</c:v>
                </c:pt>
                <c:pt idx="122">
                  <c:v>9.887671232876713</c:v>
                </c:pt>
                <c:pt idx="123">
                  <c:v>9.73013698630137</c:v>
                </c:pt>
                <c:pt idx="124">
                  <c:v>9.54931506849315</c:v>
                </c:pt>
                <c:pt idx="125">
                  <c:v>9.36986301369863</c:v>
                </c:pt>
                <c:pt idx="126">
                  <c:v>9.27945205479452</c:v>
                </c:pt>
                <c:pt idx="127">
                  <c:v>9.145205479452056</c:v>
                </c:pt>
                <c:pt idx="128">
                  <c:v>9.145205479452056</c:v>
                </c:pt>
                <c:pt idx="129">
                  <c:v>9.145205479452056</c:v>
                </c:pt>
                <c:pt idx="130">
                  <c:v>9.128767123287671</c:v>
                </c:pt>
                <c:pt idx="131">
                  <c:v>9.042465753424658</c:v>
                </c:pt>
                <c:pt idx="132">
                  <c:v>8.963013698630137</c:v>
                </c:pt>
                <c:pt idx="133">
                  <c:v>8.93972602739726</c:v>
                </c:pt>
                <c:pt idx="134">
                  <c:v>8.92054794520548</c:v>
                </c:pt>
                <c:pt idx="135">
                  <c:v>8.898630136986302</c:v>
                </c:pt>
                <c:pt idx="136">
                  <c:v>8.894520547945206</c:v>
                </c:pt>
                <c:pt idx="137">
                  <c:v>8.87945205479452</c:v>
                </c:pt>
                <c:pt idx="138">
                  <c:v>8.853424657534246</c:v>
                </c:pt>
                <c:pt idx="139">
                  <c:v>8.842465753424657</c:v>
                </c:pt>
                <c:pt idx="140">
                  <c:v>8.856164383561644</c:v>
                </c:pt>
                <c:pt idx="141">
                  <c:v>8.860273972602739</c:v>
                </c:pt>
                <c:pt idx="142">
                  <c:v>8.864383561643836</c:v>
                </c:pt>
                <c:pt idx="143">
                  <c:v>8.88082191780822</c:v>
                </c:pt>
                <c:pt idx="144">
                  <c:v>8.889041095890411</c:v>
                </c:pt>
                <c:pt idx="145">
                  <c:v>8.872602739726027</c:v>
                </c:pt>
                <c:pt idx="146">
                  <c:v>8.852054794520548</c:v>
                </c:pt>
                <c:pt idx="147">
                  <c:v>8.832876712328767</c:v>
                </c:pt>
                <c:pt idx="148">
                  <c:v>8.761643835616438</c:v>
                </c:pt>
                <c:pt idx="149">
                  <c:v>8.680821917808219</c:v>
                </c:pt>
                <c:pt idx="150">
                  <c:v>8.604109589041096</c:v>
                </c:pt>
                <c:pt idx="151">
                  <c:v>8.416438356164383</c:v>
                </c:pt>
                <c:pt idx="152">
                  <c:v>8.223287671232876</c:v>
                </c:pt>
                <c:pt idx="153">
                  <c:v>8.035616438356165</c:v>
                </c:pt>
                <c:pt idx="154">
                  <c:v>7.8</c:v>
                </c:pt>
                <c:pt idx="155">
                  <c:v>7.712328767123288</c:v>
                </c:pt>
                <c:pt idx="156">
                  <c:v>7.723287671232876</c:v>
                </c:pt>
                <c:pt idx="157">
                  <c:v>7.66986301369863</c:v>
                </c:pt>
                <c:pt idx="158">
                  <c:v>7.7</c:v>
                </c:pt>
                <c:pt idx="159">
                  <c:v>7.756164383561644</c:v>
                </c:pt>
                <c:pt idx="160">
                  <c:v>7.772602739726027</c:v>
                </c:pt>
                <c:pt idx="161">
                  <c:v>7.787671232876712</c:v>
                </c:pt>
                <c:pt idx="162">
                  <c:v>7.794520547945205</c:v>
                </c:pt>
                <c:pt idx="163">
                  <c:v>7.8</c:v>
                </c:pt>
                <c:pt idx="164">
                  <c:v>7.8</c:v>
                </c:pt>
                <c:pt idx="165">
                  <c:v>7.804109589041096</c:v>
                </c:pt>
                <c:pt idx="166">
                  <c:v>7.810958904109589</c:v>
                </c:pt>
                <c:pt idx="167">
                  <c:v>7.798630136986302</c:v>
                </c:pt>
                <c:pt idx="168">
                  <c:v>7.784931506849315</c:v>
                </c:pt>
                <c:pt idx="169">
                  <c:v>7.7753424657534245</c:v>
                </c:pt>
                <c:pt idx="170">
                  <c:v>7.7753424657534245</c:v>
                </c:pt>
                <c:pt idx="171">
                  <c:v>7.7534246575342465</c:v>
                </c:pt>
                <c:pt idx="172">
                  <c:v>7.727397260273973</c:v>
                </c:pt>
                <c:pt idx="173">
                  <c:v>7.661643835616438</c:v>
                </c:pt>
                <c:pt idx="174">
                  <c:v>7.619178082191781</c:v>
                </c:pt>
                <c:pt idx="175">
                  <c:v>7.580821917808219</c:v>
                </c:pt>
                <c:pt idx="176">
                  <c:v>7.534246575342466</c:v>
                </c:pt>
                <c:pt idx="177">
                  <c:v>7.50958904109589</c:v>
                </c:pt>
                <c:pt idx="178">
                  <c:v>7.449315068493151</c:v>
                </c:pt>
                <c:pt idx="179">
                  <c:v>7.420547945205479</c:v>
                </c:pt>
                <c:pt idx="180">
                  <c:v>7.343835616438356</c:v>
                </c:pt>
                <c:pt idx="181">
                  <c:v>7.258904109589041</c:v>
                </c:pt>
                <c:pt idx="182">
                  <c:v>7.127397260273972</c:v>
                </c:pt>
                <c:pt idx="183">
                  <c:v>7.046575342465753</c:v>
                </c:pt>
                <c:pt idx="184">
                  <c:v>6.923287671232877</c:v>
                </c:pt>
                <c:pt idx="185">
                  <c:v>6.967123287671233</c:v>
                </c:pt>
                <c:pt idx="186">
                  <c:v>7.023287671232877</c:v>
                </c:pt>
                <c:pt idx="187">
                  <c:v>7.0479452054794525</c:v>
                </c:pt>
                <c:pt idx="188">
                  <c:v>7.078082191780822</c:v>
                </c:pt>
                <c:pt idx="189">
                  <c:v>7.134246575342465</c:v>
                </c:pt>
                <c:pt idx="190">
                  <c:v>7.167123287671233</c:v>
                </c:pt>
                <c:pt idx="191">
                  <c:v>7.197260273972603</c:v>
                </c:pt>
                <c:pt idx="192">
                  <c:v>7.210958904109589</c:v>
                </c:pt>
                <c:pt idx="193">
                  <c:v>7.217808219178083</c:v>
                </c:pt>
                <c:pt idx="194">
                  <c:v>7.219178082191781</c:v>
                </c:pt>
                <c:pt idx="195">
                  <c:v>7.23013698630137</c:v>
                </c:pt>
                <c:pt idx="196">
                  <c:v>7.238356164383561</c:v>
                </c:pt>
                <c:pt idx="197">
                  <c:v>7.226027397260274</c:v>
                </c:pt>
                <c:pt idx="198">
                  <c:v>7.23013698630137</c:v>
                </c:pt>
                <c:pt idx="199">
                  <c:v>7.228767123287671</c:v>
                </c:pt>
                <c:pt idx="200">
                  <c:v>7.2315068493150685</c:v>
                </c:pt>
                <c:pt idx="201">
                  <c:v>7.213698630136986</c:v>
                </c:pt>
                <c:pt idx="202">
                  <c:v>7.191780821917808</c:v>
                </c:pt>
                <c:pt idx="203">
                  <c:v>7.142465753424657</c:v>
                </c:pt>
                <c:pt idx="204">
                  <c:v>7.122602739726028</c:v>
                </c:pt>
                <c:pt idx="205">
                  <c:v>7.112328767123287</c:v>
                </c:pt>
                <c:pt idx="206">
                  <c:v>7.1</c:v>
                </c:pt>
                <c:pt idx="207">
                  <c:v>7.1</c:v>
                </c:pt>
                <c:pt idx="208">
                  <c:v>7.080821917808219</c:v>
                </c:pt>
                <c:pt idx="209">
                  <c:v>7.109589041095891</c:v>
                </c:pt>
                <c:pt idx="210">
                  <c:v>7.123287671232877</c:v>
                </c:pt>
                <c:pt idx="211">
                  <c:v>7.146575342465753</c:v>
                </c:pt>
                <c:pt idx="212">
                  <c:v>7.1438356164383565</c:v>
                </c:pt>
                <c:pt idx="213">
                  <c:v>7.182191780821918</c:v>
                </c:pt>
                <c:pt idx="214">
                  <c:v>7.193835616438356</c:v>
                </c:pt>
                <c:pt idx="215">
                  <c:v>7.208904109589041</c:v>
                </c:pt>
                <c:pt idx="216">
                  <c:v>7.221232876712329</c:v>
                </c:pt>
                <c:pt idx="217">
                  <c:v>7.24041095890411</c:v>
                </c:pt>
                <c:pt idx="218">
                  <c:v>7.265753424657534</c:v>
                </c:pt>
                <c:pt idx="219">
                  <c:v>7.267123287671233</c:v>
                </c:pt>
                <c:pt idx="220">
                  <c:v>7.267123287671233</c:v>
                </c:pt>
                <c:pt idx="221">
                  <c:v>7.2534246575342465</c:v>
                </c:pt>
                <c:pt idx="222">
                  <c:v>7.239726027397261</c:v>
                </c:pt>
                <c:pt idx="223">
                  <c:v>7.23013698630137</c:v>
                </c:pt>
                <c:pt idx="224">
                  <c:v>7.219178082191781</c:v>
                </c:pt>
                <c:pt idx="225">
                  <c:v>7.219178082191781</c:v>
                </c:pt>
                <c:pt idx="226">
                  <c:v>7.213698630136986</c:v>
                </c:pt>
                <c:pt idx="227">
                  <c:v>7.212328767123288</c:v>
                </c:pt>
                <c:pt idx="228">
                  <c:v>7.212328767123288</c:v>
                </c:pt>
                <c:pt idx="229">
                  <c:v>7.212328767123288</c:v>
                </c:pt>
                <c:pt idx="230">
                  <c:v>7.215068493150685</c:v>
                </c:pt>
                <c:pt idx="231">
                  <c:v>7.219178082191781</c:v>
                </c:pt>
                <c:pt idx="232">
                  <c:v>7.223287671232876</c:v>
                </c:pt>
                <c:pt idx="233">
                  <c:v>7.234246575342466</c:v>
                </c:pt>
                <c:pt idx="234">
                  <c:v>7.245890410958904</c:v>
                </c:pt>
                <c:pt idx="235">
                  <c:v>7.257534246575342</c:v>
                </c:pt>
                <c:pt idx="236">
                  <c:v>7.267123287671233</c:v>
                </c:pt>
                <c:pt idx="237">
                  <c:v>7.267123287671233</c:v>
                </c:pt>
                <c:pt idx="238">
                  <c:v>7.267123287671233</c:v>
                </c:pt>
                <c:pt idx="239">
                  <c:v>7.276712328767124</c:v>
                </c:pt>
                <c:pt idx="240">
                  <c:v>7.3</c:v>
                </c:pt>
                <c:pt idx="241">
                  <c:v>7.3273972602739725</c:v>
                </c:pt>
                <c:pt idx="242">
                  <c:v>7.352739726027397</c:v>
                </c:pt>
                <c:pt idx="243">
                  <c:v>7.373287671232877</c:v>
                </c:pt>
                <c:pt idx="244">
                  <c:v>7.397945205479452</c:v>
                </c:pt>
                <c:pt idx="245">
                  <c:v>7.420205479452055</c:v>
                </c:pt>
                <c:pt idx="246">
                  <c:v>7.4301369863013695</c:v>
                </c:pt>
                <c:pt idx="247">
                  <c:v>7.454794520547945</c:v>
                </c:pt>
                <c:pt idx="248">
                  <c:v>7.517123287671233</c:v>
                </c:pt>
                <c:pt idx="249">
                  <c:v>7.534931506849315</c:v>
                </c:pt>
                <c:pt idx="250">
                  <c:v>7.534931506849315</c:v>
                </c:pt>
                <c:pt idx="251">
                  <c:v>7.534931506849315</c:v>
                </c:pt>
                <c:pt idx="252">
                  <c:v>7.539041095890411</c:v>
                </c:pt>
                <c:pt idx="253">
                  <c:v>7.541780821917809</c:v>
                </c:pt>
                <c:pt idx="254">
                  <c:v>7.484246575342466</c:v>
                </c:pt>
                <c:pt idx="255">
                  <c:v>7.423972602739726</c:v>
                </c:pt>
                <c:pt idx="256">
                  <c:v>7.417123287671233</c:v>
                </c:pt>
                <c:pt idx="257">
                  <c:v>7.4157534246575345</c:v>
                </c:pt>
                <c:pt idx="258">
                  <c:v>7.396575342465753</c:v>
                </c:pt>
                <c:pt idx="259">
                  <c:v>7.377397260273972</c:v>
                </c:pt>
                <c:pt idx="260">
                  <c:v>7.38013698630137</c:v>
                </c:pt>
                <c:pt idx="261">
                  <c:v>7.369178082191781</c:v>
                </c:pt>
                <c:pt idx="262">
                  <c:v>7.384246575342465</c:v>
                </c:pt>
                <c:pt idx="263">
                  <c:v>7.439041095890411</c:v>
                </c:pt>
                <c:pt idx="264">
                  <c:v>7.478767123287671</c:v>
                </c:pt>
                <c:pt idx="265">
                  <c:v>7.590410958904109</c:v>
                </c:pt>
                <c:pt idx="266">
                  <c:v>7.66027397260274</c:v>
                </c:pt>
                <c:pt idx="267">
                  <c:v>7.66027397260274</c:v>
                </c:pt>
                <c:pt idx="268">
                  <c:v>7.66027397260274</c:v>
                </c:pt>
                <c:pt idx="269">
                  <c:v>7.66027397260274</c:v>
                </c:pt>
                <c:pt idx="270">
                  <c:v>7.789041095890411</c:v>
                </c:pt>
                <c:pt idx="271">
                  <c:v>7.802739726027397</c:v>
                </c:pt>
                <c:pt idx="272">
                  <c:v>7.897945205479452</c:v>
                </c:pt>
                <c:pt idx="273">
                  <c:v>7.98013698630137</c:v>
                </c:pt>
                <c:pt idx="274">
                  <c:v>8.039041095890411</c:v>
                </c:pt>
                <c:pt idx="275">
                  <c:v>8.043493150684931</c:v>
                </c:pt>
                <c:pt idx="276">
                  <c:v>8.11917808219178</c:v>
                </c:pt>
                <c:pt idx="277">
                  <c:v>8.221917808219178</c:v>
                </c:pt>
                <c:pt idx="278">
                  <c:v>8.274657534246575</c:v>
                </c:pt>
                <c:pt idx="279">
                  <c:v>8.295205479452054</c:v>
                </c:pt>
                <c:pt idx="280">
                  <c:v>8.282876712328767</c:v>
                </c:pt>
                <c:pt idx="281">
                  <c:v>8.281050228310502</c:v>
                </c:pt>
                <c:pt idx="282">
                  <c:v>8.230365296803653</c:v>
                </c:pt>
                <c:pt idx="283">
                  <c:v>8.183789954337898</c:v>
                </c:pt>
                <c:pt idx="284">
                  <c:v>8.096118721461186</c:v>
                </c:pt>
                <c:pt idx="285">
                  <c:v>8.035844748858446</c:v>
                </c:pt>
                <c:pt idx="286">
                  <c:v>8.041324200913241</c:v>
                </c:pt>
                <c:pt idx="287">
                  <c:v>8.049543378995432</c:v>
                </c:pt>
                <c:pt idx="288">
                  <c:v>8.030365296803652</c:v>
                </c:pt>
                <c:pt idx="289">
                  <c:v>8.025570776255707</c:v>
                </c:pt>
                <c:pt idx="290">
                  <c:v>8.039954337899543</c:v>
                </c:pt>
                <c:pt idx="291">
                  <c:v>8.055022831050227</c:v>
                </c:pt>
                <c:pt idx="292">
                  <c:v>8.070091324200913</c:v>
                </c:pt>
                <c:pt idx="293">
                  <c:v>8.130365296803653</c:v>
                </c:pt>
                <c:pt idx="294">
                  <c:v>8.170091324200914</c:v>
                </c:pt>
                <c:pt idx="295">
                  <c:v>8.281735159817352</c:v>
                </c:pt>
                <c:pt idx="296">
                  <c:v>8.351598173515983</c:v>
                </c:pt>
                <c:pt idx="297">
                  <c:v>8.351598173515983</c:v>
                </c:pt>
                <c:pt idx="298">
                  <c:v>8.351598173515983</c:v>
                </c:pt>
                <c:pt idx="299">
                  <c:v>8.351598173515983</c:v>
                </c:pt>
                <c:pt idx="300">
                  <c:v>8.470776255707763</c:v>
                </c:pt>
                <c:pt idx="301">
                  <c:v>8.470776255707763</c:v>
                </c:pt>
                <c:pt idx="302">
                  <c:v>8.55296803652968</c:v>
                </c:pt>
                <c:pt idx="303">
                  <c:v>8.620091324200914</c:v>
                </c:pt>
                <c:pt idx="304">
                  <c:v>8.663242009132421</c:v>
                </c:pt>
                <c:pt idx="305">
                  <c:v>8.645433789954339</c:v>
                </c:pt>
                <c:pt idx="306">
                  <c:v>8.711187214611872</c:v>
                </c:pt>
                <c:pt idx="307">
                  <c:v>8.801598173515982</c:v>
                </c:pt>
                <c:pt idx="308">
                  <c:v>8.817351598173516</c:v>
                </c:pt>
                <c:pt idx="309">
                  <c:v>8.821461187214613</c:v>
                </c:pt>
                <c:pt idx="310">
                  <c:v>8.809132420091325</c:v>
                </c:pt>
                <c:pt idx="311">
                  <c:v>8.793607305936073</c:v>
                </c:pt>
                <c:pt idx="312">
                  <c:v>8.742922374429224</c:v>
                </c:pt>
                <c:pt idx="313">
                  <c:v>8.684018264840182</c:v>
                </c:pt>
                <c:pt idx="314">
                  <c:v>8.65662100456621</c:v>
                </c:pt>
                <c:pt idx="315">
                  <c:v>8.65662100456621</c:v>
                </c:pt>
                <c:pt idx="316">
                  <c:v>8.662100456621005</c:v>
                </c:pt>
                <c:pt idx="317">
                  <c:v>8.670319634703196</c:v>
                </c:pt>
                <c:pt idx="318">
                  <c:v>8.670319634703196</c:v>
                </c:pt>
                <c:pt idx="319">
                  <c:v>8.684703196347032</c:v>
                </c:pt>
                <c:pt idx="320">
                  <c:v>8.69634703196347</c:v>
                </c:pt>
                <c:pt idx="321">
                  <c:v>8.722374429223743</c:v>
                </c:pt>
                <c:pt idx="322">
                  <c:v>8.722374429223743</c:v>
                </c:pt>
                <c:pt idx="323">
                  <c:v>8.727853881278538</c:v>
                </c:pt>
                <c:pt idx="324">
                  <c:v>8.749086757990867</c:v>
                </c:pt>
                <c:pt idx="325">
                  <c:v>8.768721461187214</c:v>
                </c:pt>
                <c:pt idx="326">
                  <c:v>8.778310502283103</c:v>
                </c:pt>
                <c:pt idx="327">
                  <c:v>8.778310502283103</c:v>
                </c:pt>
                <c:pt idx="328">
                  <c:v>8.778310502283103</c:v>
                </c:pt>
                <c:pt idx="329">
                  <c:v>8.778310502283103</c:v>
                </c:pt>
                <c:pt idx="330">
                  <c:v>8.778310502283103</c:v>
                </c:pt>
                <c:pt idx="331">
                  <c:v>8.778310502283103</c:v>
                </c:pt>
                <c:pt idx="332">
                  <c:v>8.776940639269405</c:v>
                </c:pt>
                <c:pt idx="333">
                  <c:v>8.77283105022831</c:v>
                </c:pt>
                <c:pt idx="334">
                  <c:v>8.778310502283103</c:v>
                </c:pt>
                <c:pt idx="335">
                  <c:v>8.797488584474886</c:v>
                </c:pt>
                <c:pt idx="336">
                  <c:v>8.810502283105022</c:v>
                </c:pt>
                <c:pt idx="337">
                  <c:v>8.81689497716895</c:v>
                </c:pt>
                <c:pt idx="338">
                  <c:v>8.829223744292237</c:v>
                </c:pt>
                <c:pt idx="339">
                  <c:v>8.839497716894977</c:v>
                </c:pt>
                <c:pt idx="340">
                  <c:v>8.840867579908675</c:v>
                </c:pt>
                <c:pt idx="341">
                  <c:v>8.823059360730593</c:v>
                </c:pt>
                <c:pt idx="342">
                  <c:v>8.840867579908675</c:v>
                </c:pt>
                <c:pt idx="343">
                  <c:v>8.825799086757991</c:v>
                </c:pt>
                <c:pt idx="344">
                  <c:v>8.839497716894977</c:v>
                </c:pt>
                <c:pt idx="345">
                  <c:v>8.839497716894977</c:v>
                </c:pt>
                <c:pt idx="346">
                  <c:v>8.839497716894977</c:v>
                </c:pt>
                <c:pt idx="347">
                  <c:v>8.839497716894977</c:v>
                </c:pt>
                <c:pt idx="348">
                  <c:v>8.839954337899542</c:v>
                </c:pt>
                <c:pt idx="349">
                  <c:v>8.839954337899542</c:v>
                </c:pt>
                <c:pt idx="350">
                  <c:v>8.839954337899542</c:v>
                </c:pt>
                <c:pt idx="351">
                  <c:v>8.841324200913242</c:v>
                </c:pt>
                <c:pt idx="352">
                  <c:v>8.841324200913242</c:v>
                </c:pt>
                <c:pt idx="353">
                  <c:v>8.84269406392694</c:v>
                </c:pt>
                <c:pt idx="354">
                  <c:v>8.866666666666665</c:v>
                </c:pt>
                <c:pt idx="355">
                  <c:v>8.886301369863014</c:v>
                </c:pt>
                <c:pt idx="356">
                  <c:v>8.895890410958904</c:v>
                </c:pt>
                <c:pt idx="357">
                  <c:v>8.895890410958904</c:v>
                </c:pt>
                <c:pt idx="358">
                  <c:v>8.887671232876713</c:v>
                </c:pt>
                <c:pt idx="359">
                  <c:v>8.842009132420092</c:v>
                </c:pt>
                <c:pt idx="360">
                  <c:v>8.776712328767124</c:v>
                </c:pt>
                <c:pt idx="361">
                  <c:v>8.699086757990868</c:v>
                </c:pt>
                <c:pt idx="362">
                  <c:v>8.593607305936073</c:v>
                </c:pt>
                <c:pt idx="363">
                  <c:v>8.445662100456621</c:v>
                </c:pt>
                <c:pt idx="364">
                  <c:v>8.349497716894977</c:v>
                </c:pt>
              </c:numCache>
            </c:numRef>
          </c:val>
          <c:smooth val="0"/>
        </c:ser>
        <c:marker val="1"/>
        <c:axId val="30802939"/>
        <c:axId val="8790996"/>
      </c:lineChart>
      <c:date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79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January 1987: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12010101"/>
        <c:axId val="40982046"/>
      </c:barChart>
      <c:catAx>
        <c:axId val="1201010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 val="autoZero"/>
        <c:auto val="1"/>
        <c:lblOffset val="100"/>
        <c:tickLblSkip val="2"/>
        <c:noMultiLvlLbl val="0"/>
      </c:catAx>
      <c:valAx>
        <c:axId val="40982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0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January 1987: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1400"/>
        <c:crosses val="autoZero"/>
        <c:auto val="1"/>
        <c:lblOffset val="100"/>
        <c:tickLblSkip val="2"/>
        <c:noMultiLvlLbl val="0"/>
      </c:catAx>
      <c:valAx>
        <c:axId val="31211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January 1987: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 val="autoZero"/>
        <c:auto val="1"/>
        <c:lblOffset val="100"/>
        <c:tickLblSkip val="2"/>
        <c:noMultiLvlLbl val="0"/>
      </c:catAx>
      <c:valAx>
        <c:axId val="4509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4">
        <row r="5">
          <cell r="F5" t="str">
            <v>January 1987</v>
          </cell>
        </row>
      </sheetData>
      <sheetData sheetId="14">
        <row r="1">
          <cell r="B1" t="str">
            <v>CV sm. 13rot Waldmeier 21.07.1985 to 20.07.1986</v>
          </cell>
        </row>
        <row r="5">
          <cell r="B5">
            <v>31249</v>
          </cell>
          <cell r="C5">
            <v>9.706849315068494</v>
          </cell>
        </row>
        <row r="6">
          <cell r="B6">
            <v>31250</v>
          </cell>
          <cell r="C6">
            <v>9.793150684931506</v>
          </cell>
        </row>
        <row r="7">
          <cell r="B7">
            <v>31251</v>
          </cell>
          <cell r="C7">
            <v>9.902739726027397</v>
          </cell>
        </row>
        <row r="8">
          <cell r="B8">
            <v>31252</v>
          </cell>
          <cell r="C8">
            <v>10.027397260273972</v>
          </cell>
        </row>
        <row r="9">
          <cell r="B9">
            <v>31253</v>
          </cell>
          <cell r="C9">
            <v>10.132876712328768</v>
          </cell>
        </row>
        <row r="10">
          <cell r="B10">
            <v>31254</v>
          </cell>
          <cell r="C10">
            <v>10.242465753424657</v>
          </cell>
        </row>
        <row r="11">
          <cell r="B11">
            <v>31255</v>
          </cell>
          <cell r="C11">
            <v>10.29041095890411</v>
          </cell>
        </row>
        <row r="12">
          <cell r="B12">
            <v>31256</v>
          </cell>
          <cell r="C12">
            <v>10.331506849315069</v>
          </cell>
        </row>
        <row r="13">
          <cell r="B13">
            <v>31257</v>
          </cell>
          <cell r="C13">
            <v>10.287671232876713</v>
          </cell>
        </row>
        <row r="14">
          <cell r="B14">
            <v>31258</v>
          </cell>
          <cell r="C14">
            <v>10.23013698630137</v>
          </cell>
        </row>
        <row r="15">
          <cell r="B15">
            <v>31259</v>
          </cell>
          <cell r="C15">
            <v>10.263013698630138</v>
          </cell>
        </row>
        <row r="16">
          <cell r="B16">
            <v>31260</v>
          </cell>
          <cell r="C16">
            <v>10.258904109589041</v>
          </cell>
        </row>
        <row r="17">
          <cell r="B17">
            <v>31261</v>
          </cell>
          <cell r="C17">
            <v>10.304109589041095</v>
          </cell>
        </row>
        <row r="18">
          <cell r="B18">
            <v>31262</v>
          </cell>
          <cell r="C18">
            <v>10.371232876712329</v>
          </cell>
        </row>
        <row r="19">
          <cell r="B19">
            <v>31263</v>
          </cell>
          <cell r="C19">
            <v>10.338356164383562</v>
          </cell>
        </row>
        <row r="20">
          <cell r="B20">
            <v>31264</v>
          </cell>
          <cell r="C20">
            <v>10.302739726027397</v>
          </cell>
        </row>
        <row r="21">
          <cell r="B21">
            <v>31265</v>
          </cell>
          <cell r="C21">
            <v>10.23150684931507</v>
          </cell>
        </row>
        <row r="22">
          <cell r="B22">
            <v>31266</v>
          </cell>
          <cell r="C22">
            <v>10.23150684931507</v>
          </cell>
        </row>
        <row r="23">
          <cell r="B23">
            <v>31267</v>
          </cell>
          <cell r="C23">
            <v>10.217808219178082</v>
          </cell>
        </row>
        <row r="24">
          <cell r="B24">
            <v>31268</v>
          </cell>
          <cell r="C24">
            <v>10.217808219178082</v>
          </cell>
        </row>
        <row r="25">
          <cell r="B25">
            <v>31269</v>
          </cell>
          <cell r="C25">
            <v>10.217808219178082</v>
          </cell>
        </row>
        <row r="26">
          <cell r="B26">
            <v>31270</v>
          </cell>
          <cell r="C26">
            <v>10.217808219178082</v>
          </cell>
        </row>
        <row r="27">
          <cell r="B27">
            <v>31271</v>
          </cell>
          <cell r="C27">
            <v>10.217808219178082</v>
          </cell>
        </row>
        <row r="28">
          <cell r="B28">
            <v>31272</v>
          </cell>
          <cell r="C28">
            <v>10.217808219178082</v>
          </cell>
        </row>
        <row r="29">
          <cell r="B29">
            <v>31273</v>
          </cell>
          <cell r="C29">
            <v>10.217808219178082</v>
          </cell>
        </row>
        <row r="30">
          <cell r="B30">
            <v>31274</v>
          </cell>
          <cell r="C30">
            <v>10.217808219178082</v>
          </cell>
        </row>
        <row r="31">
          <cell r="B31">
            <v>31275</v>
          </cell>
          <cell r="C31">
            <v>10.191780821917808</v>
          </cell>
        </row>
        <row r="32">
          <cell r="B32">
            <v>31276</v>
          </cell>
          <cell r="C32">
            <v>10.157534246575343</v>
          </cell>
        </row>
        <row r="33">
          <cell r="B33">
            <v>31277</v>
          </cell>
          <cell r="C33">
            <v>10.226027397260275</v>
          </cell>
        </row>
        <row r="34">
          <cell r="B34">
            <v>31278</v>
          </cell>
          <cell r="C34">
            <v>10.254794520547945</v>
          </cell>
        </row>
        <row r="35">
          <cell r="B35">
            <v>31279</v>
          </cell>
          <cell r="C35">
            <v>10.323287671232876</v>
          </cell>
        </row>
        <row r="36">
          <cell r="B36">
            <v>31280</v>
          </cell>
          <cell r="C36">
            <v>10.40958904109589</v>
          </cell>
        </row>
        <row r="37">
          <cell r="B37">
            <v>31281</v>
          </cell>
          <cell r="C37">
            <v>10.582191780821917</v>
          </cell>
        </row>
        <row r="38">
          <cell r="B38">
            <v>31282</v>
          </cell>
          <cell r="C38">
            <v>10.76986301369863</v>
          </cell>
        </row>
        <row r="39">
          <cell r="B39">
            <v>31283</v>
          </cell>
          <cell r="C39">
            <v>10.92876712328767</v>
          </cell>
        </row>
        <row r="40">
          <cell r="B40">
            <v>31284</v>
          </cell>
          <cell r="C40">
            <v>11.091780821917808</v>
          </cell>
        </row>
        <row r="41">
          <cell r="B41">
            <v>31285</v>
          </cell>
          <cell r="C41">
            <v>11.195890410958905</v>
          </cell>
        </row>
        <row r="42">
          <cell r="B42">
            <v>31286</v>
          </cell>
          <cell r="C42">
            <v>11.289041095890411</v>
          </cell>
        </row>
        <row r="43">
          <cell r="B43">
            <v>31287</v>
          </cell>
          <cell r="C43">
            <v>11.291780821917808</v>
          </cell>
        </row>
        <row r="44">
          <cell r="B44">
            <v>31288</v>
          </cell>
          <cell r="C44">
            <v>11.265753424657534</v>
          </cell>
        </row>
        <row r="45">
          <cell r="B45">
            <v>31289</v>
          </cell>
          <cell r="C45">
            <v>11.324657534246576</v>
          </cell>
        </row>
        <row r="46">
          <cell r="B46">
            <v>31290</v>
          </cell>
          <cell r="C46">
            <v>11.32054794520548</v>
          </cell>
        </row>
        <row r="47">
          <cell r="B47">
            <v>31291</v>
          </cell>
          <cell r="C47">
            <v>11.395890410958904</v>
          </cell>
        </row>
        <row r="48">
          <cell r="B48">
            <v>31292</v>
          </cell>
          <cell r="C48">
            <v>11.447945205479453</v>
          </cell>
        </row>
        <row r="49">
          <cell r="B49">
            <v>31293</v>
          </cell>
          <cell r="C49">
            <v>11.364383561643836</v>
          </cell>
        </row>
        <row r="50">
          <cell r="B50">
            <v>31294</v>
          </cell>
          <cell r="C50">
            <v>11.26986301369863</v>
          </cell>
        </row>
        <row r="51">
          <cell r="B51">
            <v>31295</v>
          </cell>
          <cell r="C51">
            <v>11.210958904109589</v>
          </cell>
        </row>
        <row r="52">
          <cell r="B52">
            <v>31296</v>
          </cell>
          <cell r="C52">
            <v>11.210958904109589</v>
          </cell>
        </row>
        <row r="53">
          <cell r="B53">
            <v>31297</v>
          </cell>
          <cell r="C53">
            <v>11.197260273972603</v>
          </cell>
        </row>
        <row r="54">
          <cell r="B54">
            <v>31298</v>
          </cell>
          <cell r="C54">
            <v>11.186301369863013</v>
          </cell>
        </row>
        <row r="55">
          <cell r="B55">
            <v>31299</v>
          </cell>
          <cell r="C55">
            <v>11.186301369863013</v>
          </cell>
        </row>
        <row r="56">
          <cell r="B56">
            <v>31300</v>
          </cell>
          <cell r="C56">
            <v>11.173972602739726</v>
          </cell>
        </row>
        <row r="57">
          <cell r="B57">
            <v>31301</v>
          </cell>
          <cell r="C57">
            <v>11.139726027397261</v>
          </cell>
        </row>
        <row r="58">
          <cell r="B58">
            <v>31302</v>
          </cell>
          <cell r="C58">
            <v>11.105479452054794</v>
          </cell>
        </row>
        <row r="59">
          <cell r="B59">
            <v>31303</v>
          </cell>
          <cell r="C59">
            <v>11.105479452054794</v>
          </cell>
        </row>
        <row r="60">
          <cell r="B60">
            <v>31304</v>
          </cell>
          <cell r="C60">
            <v>11.083561643835617</v>
          </cell>
        </row>
        <row r="61">
          <cell r="B61">
            <v>31305</v>
          </cell>
          <cell r="C61">
            <v>11.083561643835617</v>
          </cell>
        </row>
        <row r="62">
          <cell r="B62">
            <v>31306</v>
          </cell>
          <cell r="C62">
            <v>11.083561643835617</v>
          </cell>
        </row>
        <row r="63">
          <cell r="B63">
            <v>31307</v>
          </cell>
          <cell r="C63">
            <v>11.142465753424657</v>
          </cell>
        </row>
        <row r="64">
          <cell r="B64">
            <v>31308</v>
          </cell>
          <cell r="C64">
            <v>11.135616438356164</v>
          </cell>
        </row>
        <row r="65">
          <cell r="B65">
            <v>31309</v>
          </cell>
          <cell r="C65">
            <v>11.135616438356164</v>
          </cell>
        </row>
        <row r="66">
          <cell r="B66">
            <v>31310</v>
          </cell>
          <cell r="C66">
            <v>11.135616438356164</v>
          </cell>
        </row>
        <row r="67">
          <cell r="B67">
            <v>31311</v>
          </cell>
          <cell r="C67">
            <v>11.198630136986301</v>
          </cell>
        </row>
        <row r="68">
          <cell r="B68">
            <v>31312</v>
          </cell>
          <cell r="C68">
            <v>11.261643835616438</v>
          </cell>
        </row>
        <row r="69">
          <cell r="B69">
            <v>31313</v>
          </cell>
          <cell r="C69">
            <v>11.315068493150685</v>
          </cell>
        </row>
        <row r="70">
          <cell r="B70">
            <v>31314</v>
          </cell>
          <cell r="C70">
            <v>11.368493150684932</v>
          </cell>
        </row>
        <row r="71">
          <cell r="B71">
            <v>31315</v>
          </cell>
          <cell r="C71">
            <v>11.394520547945206</v>
          </cell>
        </row>
        <row r="72">
          <cell r="B72">
            <v>31316</v>
          </cell>
          <cell r="C72">
            <v>11.416438356164383</v>
          </cell>
        </row>
        <row r="73">
          <cell r="B73">
            <v>31317</v>
          </cell>
          <cell r="C73">
            <v>11.424657534246576</v>
          </cell>
        </row>
        <row r="74">
          <cell r="B74">
            <v>31318</v>
          </cell>
          <cell r="C74">
            <v>11.417808219178083</v>
          </cell>
        </row>
        <row r="75">
          <cell r="B75">
            <v>31319</v>
          </cell>
          <cell r="C75">
            <v>11.405479452054795</v>
          </cell>
        </row>
        <row r="76">
          <cell r="B76">
            <v>31320</v>
          </cell>
          <cell r="C76">
            <v>11.406849315068493</v>
          </cell>
        </row>
        <row r="77">
          <cell r="B77">
            <v>31321</v>
          </cell>
          <cell r="C77">
            <v>11.412328767123288</v>
          </cell>
        </row>
        <row r="78">
          <cell r="B78">
            <v>31322</v>
          </cell>
          <cell r="C78">
            <v>11.424657534246576</v>
          </cell>
        </row>
        <row r="79">
          <cell r="B79">
            <v>31323</v>
          </cell>
          <cell r="C79">
            <v>11.343835616438357</v>
          </cell>
        </row>
        <row r="80">
          <cell r="B80">
            <v>31324</v>
          </cell>
          <cell r="C80">
            <v>11.235616438356164</v>
          </cell>
        </row>
        <row r="81">
          <cell r="B81">
            <v>31325</v>
          </cell>
          <cell r="C81">
            <v>11.105479452054794</v>
          </cell>
        </row>
        <row r="82">
          <cell r="B82">
            <v>31326</v>
          </cell>
          <cell r="C82">
            <v>11.056164383561644</v>
          </cell>
        </row>
        <row r="83">
          <cell r="B83">
            <v>31327</v>
          </cell>
          <cell r="C83">
            <v>11.005479452054795</v>
          </cell>
        </row>
        <row r="84">
          <cell r="B84">
            <v>31328</v>
          </cell>
          <cell r="C84">
            <v>10.946575342465753</v>
          </cell>
        </row>
        <row r="85">
          <cell r="B85">
            <v>31329</v>
          </cell>
          <cell r="C85">
            <v>10.9</v>
          </cell>
        </row>
        <row r="86">
          <cell r="B86">
            <v>31330</v>
          </cell>
          <cell r="C86">
            <v>10.863013698630137</v>
          </cell>
        </row>
        <row r="87">
          <cell r="B87">
            <v>31331</v>
          </cell>
          <cell r="C87">
            <v>10.847945205479451</v>
          </cell>
        </row>
        <row r="88">
          <cell r="B88">
            <v>31332</v>
          </cell>
          <cell r="C88">
            <v>10.82876712328767</v>
          </cell>
        </row>
        <row r="89">
          <cell r="B89">
            <v>31333</v>
          </cell>
          <cell r="C89">
            <v>10.83972602739726</v>
          </cell>
        </row>
        <row r="90">
          <cell r="B90">
            <v>31334</v>
          </cell>
          <cell r="C90">
            <v>10.893150684931507</v>
          </cell>
        </row>
        <row r="91">
          <cell r="B91">
            <v>31335</v>
          </cell>
          <cell r="C91">
            <v>10.893150684931507</v>
          </cell>
        </row>
        <row r="92">
          <cell r="B92">
            <v>31336</v>
          </cell>
          <cell r="C92">
            <v>10.919178082191781</v>
          </cell>
        </row>
        <row r="93">
          <cell r="B93">
            <v>31337</v>
          </cell>
          <cell r="C93">
            <v>10.953424657534246</v>
          </cell>
        </row>
        <row r="94">
          <cell r="B94">
            <v>31338</v>
          </cell>
          <cell r="C94">
            <v>10.96027397260274</v>
          </cell>
        </row>
        <row r="95">
          <cell r="B95">
            <v>31339</v>
          </cell>
          <cell r="C95">
            <v>10.998630136986302</v>
          </cell>
        </row>
        <row r="96">
          <cell r="B96">
            <v>31340</v>
          </cell>
          <cell r="C96">
            <v>10.93972602739726</v>
          </cell>
        </row>
        <row r="97">
          <cell r="B97">
            <v>31341</v>
          </cell>
          <cell r="C97">
            <v>10.857534246575343</v>
          </cell>
        </row>
        <row r="98">
          <cell r="B98">
            <v>31342</v>
          </cell>
          <cell r="C98">
            <v>10.778082191780822</v>
          </cell>
        </row>
        <row r="99">
          <cell r="B99">
            <v>31343</v>
          </cell>
          <cell r="C99">
            <v>10.70958904109589</v>
          </cell>
        </row>
        <row r="100">
          <cell r="B100">
            <v>31344</v>
          </cell>
          <cell r="C100">
            <v>10.646575342465754</v>
          </cell>
        </row>
        <row r="101">
          <cell r="B101">
            <v>31345</v>
          </cell>
          <cell r="C101">
            <v>10.58904109589041</v>
          </cell>
        </row>
        <row r="102">
          <cell r="B102">
            <v>31346</v>
          </cell>
          <cell r="C102">
            <v>10.532876712328767</v>
          </cell>
        </row>
        <row r="103">
          <cell r="B103">
            <v>31347</v>
          </cell>
          <cell r="C103">
            <v>10.532876712328767</v>
          </cell>
        </row>
        <row r="104">
          <cell r="B104">
            <v>31348</v>
          </cell>
          <cell r="C104">
            <v>10.532876712328767</v>
          </cell>
        </row>
        <row r="105">
          <cell r="B105">
            <v>31349</v>
          </cell>
          <cell r="C105">
            <v>10.532876712328767</v>
          </cell>
        </row>
        <row r="106">
          <cell r="B106">
            <v>31350</v>
          </cell>
          <cell r="C106">
            <v>10.467123287671233</v>
          </cell>
        </row>
        <row r="107">
          <cell r="B107">
            <v>31351</v>
          </cell>
          <cell r="C107">
            <v>10.4</v>
          </cell>
        </row>
        <row r="108">
          <cell r="B108">
            <v>31352</v>
          </cell>
          <cell r="C108">
            <v>10.39041095890411</v>
          </cell>
        </row>
        <row r="109">
          <cell r="B109">
            <v>31353</v>
          </cell>
          <cell r="C109">
            <v>10.342465753424657</v>
          </cell>
        </row>
        <row r="110">
          <cell r="B110">
            <v>31354</v>
          </cell>
          <cell r="C110">
            <v>10.278082191780822</v>
          </cell>
        </row>
        <row r="111">
          <cell r="B111">
            <v>31355</v>
          </cell>
          <cell r="C111">
            <v>10.202739726027398</v>
          </cell>
        </row>
        <row r="112">
          <cell r="B112">
            <v>31356</v>
          </cell>
          <cell r="C112">
            <v>10.138356164383561</v>
          </cell>
        </row>
        <row r="113">
          <cell r="B113">
            <v>31357</v>
          </cell>
          <cell r="C113">
            <v>10.07945205479452</v>
          </cell>
        </row>
        <row r="114">
          <cell r="B114">
            <v>31358</v>
          </cell>
          <cell r="C114">
            <v>10.028767123287672</v>
          </cell>
        </row>
        <row r="115">
          <cell r="B115">
            <v>31359</v>
          </cell>
          <cell r="C115">
            <v>9.995890410958904</v>
          </cell>
        </row>
        <row r="116">
          <cell r="B116">
            <v>31360</v>
          </cell>
          <cell r="C116">
            <v>9.975342465753425</v>
          </cell>
        </row>
        <row r="117">
          <cell r="B117">
            <v>31361</v>
          </cell>
          <cell r="C117">
            <v>9.998630136986302</v>
          </cell>
        </row>
        <row r="118">
          <cell r="B118">
            <v>31362</v>
          </cell>
          <cell r="C118">
            <v>10.035616438356165</v>
          </cell>
        </row>
        <row r="119">
          <cell r="B119">
            <v>31363</v>
          </cell>
          <cell r="C119">
            <v>10.065753424657535</v>
          </cell>
        </row>
        <row r="120">
          <cell r="B120">
            <v>31364</v>
          </cell>
          <cell r="C120">
            <v>10.14109589041096</v>
          </cell>
        </row>
        <row r="121">
          <cell r="B121">
            <v>31365</v>
          </cell>
          <cell r="C121">
            <v>10.145205479452056</v>
          </cell>
        </row>
        <row r="122">
          <cell r="B122">
            <v>31366</v>
          </cell>
          <cell r="C122">
            <v>10.176712328767124</v>
          </cell>
        </row>
        <row r="123">
          <cell r="B123">
            <v>31367</v>
          </cell>
          <cell r="C123">
            <v>10.180821917808219</v>
          </cell>
        </row>
        <row r="124">
          <cell r="B124">
            <v>31368</v>
          </cell>
          <cell r="C124">
            <v>10.161643835616438</v>
          </cell>
        </row>
        <row r="125">
          <cell r="B125">
            <v>31369</v>
          </cell>
          <cell r="C125">
            <v>10.2</v>
          </cell>
        </row>
        <row r="126">
          <cell r="B126">
            <v>31370</v>
          </cell>
          <cell r="C126">
            <v>10.047945205479452</v>
          </cell>
        </row>
        <row r="127">
          <cell r="B127">
            <v>31371</v>
          </cell>
          <cell r="C127">
            <v>9.887671232876713</v>
          </cell>
        </row>
        <row r="128">
          <cell r="B128">
            <v>31372</v>
          </cell>
          <cell r="C128">
            <v>9.73013698630137</v>
          </cell>
        </row>
        <row r="129">
          <cell r="B129">
            <v>31373</v>
          </cell>
          <cell r="C129">
            <v>9.54931506849315</v>
          </cell>
        </row>
        <row r="130">
          <cell r="B130">
            <v>31374</v>
          </cell>
          <cell r="C130">
            <v>9.36986301369863</v>
          </cell>
        </row>
        <row r="131">
          <cell r="B131">
            <v>31375</v>
          </cell>
          <cell r="C131">
            <v>9.27945205479452</v>
          </cell>
        </row>
        <row r="132">
          <cell r="B132">
            <v>31376</v>
          </cell>
          <cell r="C132">
            <v>9.145205479452056</v>
          </cell>
        </row>
        <row r="133">
          <cell r="B133">
            <v>31377</v>
          </cell>
          <cell r="C133">
            <v>9.145205479452056</v>
          </cell>
        </row>
        <row r="134">
          <cell r="B134">
            <v>31378</v>
          </cell>
          <cell r="C134">
            <v>9.145205479452056</v>
          </cell>
        </row>
        <row r="135">
          <cell r="B135">
            <v>31379</v>
          </cell>
          <cell r="C135">
            <v>9.128767123287671</v>
          </cell>
        </row>
        <row r="136">
          <cell r="B136">
            <v>31380</v>
          </cell>
          <cell r="C136">
            <v>9.042465753424658</v>
          </cell>
        </row>
        <row r="137">
          <cell r="B137">
            <v>31381</v>
          </cell>
          <cell r="C137">
            <v>8.963013698630137</v>
          </cell>
        </row>
        <row r="138">
          <cell r="B138">
            <v>31382</v>
          </cell>
          <cell r="C138">
            <v>8.93972602739726</v>
          </cell>
        </row>
        <row r="139">
          <cell r="B139">
            <v>31383</v>
          </cell>
          <cell r="C139">
            <v>8.92054794520548</v>
          </cell>
        </row>
        <row r="140">
          <cell r="B140">
            <v>31384</v>
          </cell>
          <cell r="C140">
            <v>8.898630136986302</v>
          </cell>
        </row>
        <row r="141">
          <cell r="B141">
            <v>31385</v>
          </cell>
          <cell r="C141">
            <v>8.894520547945206</v>
          </cell>
        </row>
        <row r="142">
          <cell r="B142">
            <v>31386</v>
          </cell>
          <cell r="C142">
            <v>8.87945205479452</v>
          </cell>
        </row>
        <row r="143">
          <cell r="B143">
            <v>31387</v>
          </cell>
          <cell r="C143">
            <v>8.853424657534246</v>
          </cell>
        </row>
        <row r="144">
          <cell r="B144">
            <v>31388</v>
          </cell>
          <cell r="C144">
            <v>8.842465753424657</v>
          </cell>
        </row>
        <row r="145">
          <cell r="B145">
            <v>31389</v>
          </cell>
          <cell r="C145">
            <v>8.856164383561644</v>
          </cell>
        </row>
        <row r="146">
          <cell r="B146">
            <v>31390</v>
          </cell>
          <cell r="C146">
            <v>8.860273972602739</v>
          </cell>
        </row>
        <row r="147">
          <cell r="B147">
            <v>31391</v>
          </cell>
          <cell r="C147">
            <v>8.864383561643836</v>
          </cell>
        </row>
        <row r="148">
          <cell r="B148">
            <v>31392</v>
          </cell>
          <cell r="C148">
            <v>8.88082191780822</v>
          </cell>
        </row>
        <row r="149">
          <cell r="B149">
            <v>31393</v>
          </cell>
          <cell r="C149">
            <v>8.889041095890411</v>
          </cell>
        </row>
        <row r="150">
          <cell r="B150">
            <v>31394</v>
          </cell>
          <cell r="C150">
            <v>8.872602739726027</v>
          </cell>
        </row>
        <row r="151">
          <cell r="B151">
            <v>31395</v>
          </cell>
          <cell r="C151">
            <v>8.852054794520548</v>
          </cell>
        </row>
        <row r="152">
          <cell r="B152">
            <v>31396</v>
          </cell>
          <cell r="C152">
            <v>8.832876712328767</v>
          </cell>
        </row>
        <row r="153">
          <cell r="B153">
            <v>31397</v>
          </cell>
          <cell r="C153">
            <v>8.761643835616438</v>
          </cell>
        </row>
        <row r="154">
          <cell r="B154">
            <v>31398</v>
          </cell>
          <cell r="C154">
            <v>8.680821917808219</v>
          </cell>
        </row>
        <row r="155">
          <cell r="B155">
            <v>31399</v>
          </cell>
          <cell r="C155">
            <v>8.604109589041096</v>
          </cell>
        </row>
        <row r="156">
          <cell r="B156">
            <v>31400</v>
          </cell>
          <cell r="C156">
            <v>8.416438356164383</v>
          </cell>
        </row>
        <row r="157">
          <cell r="B157">
            <v>31401</v>
          </cell>
          <cell r="C157">
            <v>8.223287671232876</v>
          </cell>
        </row>
        <row r="158">
          <cell r="B158">
            <v>31402</v>
          </cell>
          <cell r="C158">
            <v>8.035616438356165</v>
          </cell>
        </row>
        <row r="159">
          <cell r="B159">
            <v>31403</v>
          </cell>
          <cell r="C159">
            <v>7.8</v>
          </cell>
        </row>
        <row r="160">
          <cell r="B160">
            <v>31404</v>
          </cell>
          <cell r="C160">
            <v>7.712328767123288</v>
          </cell>
        </row>
        <row r="161">
          <cell r="B161">
            <v>31405</v>
          </cell>
          <cell r="C161">
            <v>7.723287671232876</v>
          </cell>
        </row>
        <row r="162">
          <cell r="B162">
            <v>31406</v>
          </cell>
          <cell r="C162">
            <v>7.66986301369863</v>
          </cell>
        </row>
        <row r="163">
          <cell r="B163">
            <v>31407</v>
          </cell>
          <cell r="C163">
            <v>7.7</v>
          </cell>
        </row>
        <row r="164">
          <cell r="B164">
            <v>31408</v>
          </cell>
          <cell r="C164">
            <v>7.756164383561644</v>
          </cell>
        </row>
        <row r="165">
          <cell r="B165">
            <v>31409</v>
          </cell>
          <cell r="C165">
            <v>7.772602739726027</v>
          </cell>
        </row>
        <row r="166">
          <cell r="B166">
            <v>31410</v>
          </cell>
          <cell r="C166">
            <v>7.787671232876712</v>
          </cell>
        </row>
        <row r="167">
          <cell r="B167">
            <v>31411</v>
          </cell>
          <cell r="C167">
            <v>7.794520547945205</v>
          </cell>
        </row>
        <row r="168">
          <cell r="B168">
            <v>31412</v>
          </cell>
          <cell r="C168">
            <v>7.8</v>
          </cell>
        </row>
        <row r="169">
          <cell r="B169">
            <v>31413</v>
          </cell>
          <cell r="C169">
            <v>7.8</v>
          </cell>
        </row>
        <row r="170">
          <cell r="B170">
            <v>31414</v>
          </cell>
          <cell r="C170">
            <v>7.804109589041096</v>
          </cell>
        </row>
        <row r="171">
          <cell r="B171">
            <v>31415</v>
          </cell>
          <cell r="C171">
            <v>7.810958904109589</v>
          </cell>
        </row>
        <row r="172">
          <cell r="B172">
            <v>31416</v>
          </cell>
          <cell r="C172">
            <v>7.798630136986302</v>
          </cell>
        </row>
        <row r="173">
          <cell r="B173">
            <v>31417</v>
          </cell>
          <cell r="C173">
            <v>7.784931506849315</v>
          </cell>
        </row>
        <row r="174">
          <cell r="B174">
            <v>31418</v>
          </cell>
          <cell r="C174">
            <v>7.7753424657534245</v>
          </cell>
        </row>
        <row r="175">
          <cell r="B175">
            <v>31419</v>
          </cell>
          <cell r="C175">
            <v>7.7753424657534245</v>
          </cell>
        </row>
        <row r="176">
          <cell r="B176">
            <v>31420</v>
          </cell>
          <cell r="C176">
            <v>7.7534246575342465</v>
          </cell>
        </row>
        <row r="177">
          <cell r="B177">
            <v>31421</v>
          </cell>
          <cell r="C177">
            <v>7.727397260273973</v>
          </cell>
        </row>
        <row r="178">
          <cell r="B178">
            <v>31422</v>
          </cell>
          <cell r="C178">
            <v>7.661643835616438</v>
          </cell>
        </row>
        <row r="179">
          <cell r="B179">
            <v>31423</v>
          </cell>
          <cell r="C179">
            <v>7.619178082191781</v>
          </cell>
        </row>
        <row r="180">
          <cell r="B180">
            <v>31424</v>
          </cell>
          <cell r="C180">
            <v>7.580821917808219</v>
          </cell>
        </row>
        <row r="181">
          <cell r="B181">
            <v>31425</v>
          </cell>
          <cell r="C181">
            <v>7.534246575342466</v>
          </cell>
        </row>
        <row r="182">
          <cell r="B182">
            <v>31426</v>
          </cell>
          <cell r="C182">
            <v>7.50958904109589</v>
          </cell>
        </row>
        <row r="183">
          <cell r="B183">
            <v>31427</v>
          </cell>
          <cell r="C183">
            <v>7.449315068493151</v>
          </cell>
        </row>
        <row r="184">
          <cell r="B184">
            <v>31428</v>
          </cell>
          <cell r="C184">
            <v>7.420547945205479</v>
          </cell>
        </row>
        <row r="185">
          <cell r="B185">
            <v>31429</v>
          </cell>
          <cell r="C185">
            <v>7.343835616438356</v>
          </cell>
        </row>
        <row r="186">
          <cell r="B186">
            <v>31430</v>
          </cell>
          <cell r="C186">
            <v>7.258904109589041</v>
          </cell>
        </row>
        <row r="187">
          <cell r="B187">
            <v>31431</v>
          </cell>
          <cell r="C187">
            <v>7.127397260273972</v>
          </cell>
        </row>
        <row r="188">
          <cell r="B188">
            <v>31432</v>
          </cell>
          <cell r="C188">
            <v>7.046575342465753</v>
          </cell>
        </row>
        <row r="189">
          <cell r="B189">
            <v>31433</v>
          </cell>
          <cell r="C189">
            <v>6.923287671232877</v>
          </cell>
        </row>
        <row r="190">
          <cell r="B190">
            <v>31434</v>
          </cell>
          <cell r="C190">
            <v>6.967123287671233</v>
          </cell>
        </row>
        <row r="191">
          <cell r="B191">
            <v>31435</v>
          </cell>
          <cell r="C191">
            <v>7.023287671232877</v>
          </cell>
        </row>
        <row r="192">
          <cell r="B192">
            <v>31436</v>
          </cell>
          <cell r="C192">
            <v>7.0479452054794525</v>
          </cell>
        </row>
        <row r="193">
          <cell r="B193">
            <v>31437</v>
          </cell>
          <cell r="C193">
            <v>7.078082191780822</v>
          </cell>
        </row>
        <row r="194">
          <cell r="B194">
            <v>31438</v>
          </cell>
          <cell r="C194">
            <v>7.134246575342465</v>
          </cell>
        </row>
        <row r="195">
          <cell r="B195">
            <v>31439</v>
          </cell>
          <cell r="C195">
            <v>7.167123287671233</v>
          </cell>
        </row>
        <row r="196">
          <cell r="B196">
            <v>31440</v>
          </cell>
          <cell r="C196">
            <v>7.197260273972603</v>
          </cell>
        </row>
        <row r="197">
          <cell r="B197">
            <v>31441</v>
          </cell>
          <cell r="C197">
            <v>7.210958904109589</v>
          </cell>
        </row>
        <row r="198">
          <cell r="B198">
            <v>31442</v>
          </cell>
          <cell r="C198">
            <v>7.217808219178083</v>
          </cell>
        </row>
        <row r="199">
          <cell r="B199">
            <v>31443</v>
          </cell>
          <cell r="C199">
            <v>7.219178082191781</v>
          </cell>
        </row>
        <row r="200">
          <cell r="B200">
            <v>31444</v>
          </cell>
          <cell r="C200">
            <v>7.23013698630137</v>
          </cell>
        </row>
        <row r="201">
          <cell r="B201">
            <v>31445</v>
          </cell>
          <cell r="C201">
            <v>7.238356164383561</v>
          </cell>
        </row>
        <row r="202">
          <cell r="B202">
            <v>31446</v>
          </cell>
          <cell r="C202">
            <v>7.226027397260274</v>
          </cell>
        </row>
        <row r="203">
          <cell r="B203">
            <v>31447</v>
          </cell>
          <cell r="C203">
            <v>7.23013698630137</v>
          </cell>
        </row>
        <row r="204">
          <cell r="B204">
            <v>31448</v>
          </cell>
          <cell r="C204">
            <v>7.228767123287671</v>
          </cell>
        </row>
        <row r="205">
          <cell r="B205">
            <v>31449</v>
          </cell>
          <cell r="C205">
            <v>7.2315068493150685</v>
          </cell>
        </row>
        <row r="206">
          <cell r="B206">
            <v>31450</v>
          </cell>
          <cell r="C206">
            <v>7.213698630136986</v>
          </cell>
        </row>
        <row r="207">
          <cell r="B207">
            <v>31451</v>
          </cell>
          <cell r="C207">
            <v>7.191780821917808</v>
          </cell>
        </row>
        <row r="208">
          <cell r="B208">
            <v>31452</v>
          </cell>
          <cell r="C208">
            <v>7.142465753424657</v>
          </cell>
        </row>
        <row r="209">
          <cell r="B209">
            <v>31453</v>
          </cell>
          <cell r="C209">
            <v>7.122602739726028</v>
          </cell>
        </row>
        <row r="210">
          <cell r="B210">
            <v>31454</v>
          </cell>
          <cell r="C210">
            <v>7.112328767123287</v>
          </cell>
        </row>
        <row r="211">
          <cell r="B211">
            <v>31455</v>
          </cell>
          <cell r="C211">
            <v>7.1</v>
          </cell>
        </row>
        <row r="212">
          <cell r="B212">
            <v>31456</v>
          </cell>
          <cell r="C212">
            <v>7.1</v>
          </cell>
        </row>
        <row r="213">
          <cell r="B213">
            <v>31457</v>
          </cell>
          <cell r="C213">
            <v>7.080821917808219</v>
          </cell>
        </row>
        <row r="214">
          <cell r="B214">
            <v>31458</v>
          </cell>
          <cell r="C214">
            <v>7.109589041095891</v>
          </cell>
        </row>
        <row r="215">
          <cell r="B215">
            <v>31459</v>
          </cell>
          <cell r="C215">
            <v>7.123287671232877</v>
          </cell>
        </row>
        <row r="216">
          <cell r="B216">
            <v>31460</v>
          </cell>
          <cell r="C216">
            <v>7.146575342465753</v>
          </cell>
        </row>
        <row r="217">
          <cell r="B217">
            <v>31461</v>
          </cell>
          <cell r="C217">
            <v>7.1438356164383565</v>
          </cell>
        </row>
        <row r="218">
          <cell r="B218">
            <v>31462</v>
          </cell>
          <cell r="C218">
            <v>7.182191780821918</v>
          </cell>
        </row>
        <row r="219">
          <cell r="B219">
            <v>31463</v>
          </cell>
          <cell r="C219">
            <v>7.193835616438356</v>
          </cell>
        </row>
        <row r="220">
          <cell r="B220">
            <v>31464</v>
          </cell>
          <cell r="C220">
            <v>7.208904109589041</v>
          </cell>
        </row>
        <row r="221">
          <cell r="B221">
            <v>31465</v>
          </cell>
          <cell r="C221">
            <v>7.221232876712329</v>
          </cell>
        </row>
        <row r="222">
          <cell r="B222">
            <v>31466</v>
          </cell>
          <cell r="C222">
            <v>7.24041095890411</v>
          </cell>
        </row>
        <row r="223">
          <cell r="B223">
            <v>31467</v>
          </cell>
          <cell r="C223">
            <v>7.265753424657534</v>
          </cell>
        </row>
        <row r="224">
          <cell r="B224">
            <v>31468</v>
          </cell>
          <cell r="C224">
            <v>7.267123287671233</v>
          </cell>
        </row>
        <row r="225">
          <cell r="B225">
            <v>31469</v>
          </cell>
          <cell r="C225">
            <v>7.267123287671233</v>
          </cell>
        </row>
        <row r="226">
          <cell r="B226">
            <v>31470</v>
          </cell>
          <cell r="C226">
            <v>7.2534246575342465</v>
          </cell>
        </row>
        <row r="227">
          <cell r="B227">
            <v>31471</v>
          </cell>
          <cell r="C227">
            <v>7.239726027397261</v>
          </cell>
        </row>
        <row r="228">
          <cell r="B228">
            <v>31472</v>
          </cell>
          <cell r="C228">
            <v>7.23013698630137</v>
          </cell>
        </row>
        <row r="229">
          <cell r="B229">
            <v>31473</v>
          </cell>
          <cell r="C229">
            <v>7.219178082191781</v>
          </cell>
        </row>
        <row r="230">
          <cell r="B230">
            <v>31474</v>
          </cell>
          <cell r="C230">
            <v>7.219178082191781</v>
          </cell>
        </row>
        <row r="231">
          <cell r="B231">
            <v>31475</v>
          </cell>
          <cell r="C231">
            <v>7.213698630136986</v>
          </cell>
        </row>
        <row r="232">
          <cell r="B232">
            <v>31476</v>
          </cell>
          <cell r="C232">
            <v>7.212328767123288</v>
          </cell>
        </row>
        <row r="233">
          <cell r="B233">
            <v>31477</v>
          </cell>
          <cell r="C233">
            <v>7.212328767123288</v>
          </cell>
        </row>
        <row r="234">
          <cell r="B234">
            <v>31478</v>
          </cell>
          <cell r="C234">
            <v>7.212328767123288</v>
          </cell>
        </row>
        <row r="235">
          <cell r="B235">
            <v>31479</v>
          </cell>
          <cell r="C235">
            <v>7.215068493150685</v>
          </cell>
        </row>
        <row r="236">
          <cell r="B236">
            <v>31480</v>
          </cell>
          <cell r="C236">
            <v>7.219178082191781</v>
          </cell>
        </row>
        <row r="237">
          <cell r="B237">
            <v>31481</v>
          </cell>
          <cell r="C237">
            <v>7.223287671232876</v>
          </cell>
        </row>
        <row r="238">
          <cell r="B238">
            <v>31482</v>
          </cell>
          <cell r="C238">
            <v>7.234246575342466</v>
          </cell>
        </row>
        <row r="239">
          <cell r="B239">
            <v>31483</v>
          </cell>
          <cell r="C239">
            <v>7.245890410958904</v>
          </cell>
        </row>
        <row r="240">
          <cell r="B240">
            <v>31484</v>
          </cell>
          <cell r="C240">
            <v>7.257534246575342</v>
          </cell>
        </row>
        <row r="241">
          <cell r="B241">
            <v>31485</v>
          </cell>
          <cell r="C241">
            <v>7.267123287671233</v>
          </cell>
        </row>
        <row r="242">
          <cell r="B242">
            <v>31486</v>
          </cell>
          <cell r="C242">
            <v>7.267123287671233</v>
          </cell>
        </row>
        <row r="243">
          <cell r="B243">
            <v>31487</v>
          </cell>
          <cell r="C243">
            <v>7.267123287671233</v>
          </cell>
        </row>
        <row r="244">
          <cell r="B244">
            <v>31488</v>
          </cell>
          <cell r="C244">
            <v>7.276712328767124</v>
          </cell>
        </row>
        <row r="245">
          <cell r="B245">
            <v>31489</v>
          </cell>
          <cell r="C245">
            <v>7.3</v>
          </cell>
        </row>
        <row r="246">
          <cell r="B246">
            <v>31490</v>
          </cell>
          <cell r="C246">
            <v>7.3273972602739725</v>
          </cell>
        </row>
        <row r="247">
          <cell r="B247">
            <v>31491</v>
          </cell>
          <cell r="C247">
            <v>7.352739726027397</v>
          </cell>
        </row>
        <row r="248">
          <cell r="B248">
            <v>31492</v>
          </cell>
          <cell r="C248">
            <v>7.373287671232877</v>
          </cell>
        </row>
        <row r="249">
          <cell r="B249">
            <v>31493</v>
          </cell>
          <cell r="C249">
            <v>7.397945205479452</v>
          </cell>
        </row>
        <row r="250">
          <cell r="B250">
            <v>31494</v>
          </cell>
          <cell r="C250">
            <v>7.420205479452055</v>
          </cell>
        </row>
        <row r="251">
          <cell r="B251">
            <v>31495</v>
          </cell>
          <cell r="C251">
            <v>7.4301369863013695</v>
          </cell>
        </row>
        <row r="252">
          <cell r="B252">
            <v>31496</v>
          </cell>
          <cell r="C252">
            <v>7.454794520547945</v>
          </cell>
        </row>
        <row r="253">
          <cell r="B253">
            <v>31497</v>
          </cell>
          <cell r="C253">
            <v>7.517123287671233</v>
          </cell>
        </row>
        <row r="254">
          <cell r="B254">
            <v>31498</v>
          </cell>
          <cell r="C254">
            <v>7.534931506849315</v>
          </cell>
        </row>
        <row r="255">
          <cell r="B255">
            <v>31499</v>
          </cell>
          <cell r="C255">
            <v>7.534931506849315</v>
          </cell>
        </row>
        <row r="256">
          <cell r="B256">
            <v>31500</v>
          </cell>
          <cell r="C256">
            <v>7.534931506849315</v>
          </cell>
        </row>
        <row r="257">
          <cell r="B257">
            <v>31501</v>
          </cell>
          <cell r="C257">
            <v>7.539041095890411</v>
          </cell>
        </row>
        <row r="258">
          <cell r="B258">
            <v>31502</v>
          </cell>
          <cell r="C258">
            <v>7.541780821917809</v>
          </cell>
        </row>
        <row r="259">
          <cell r="B259">
            <v>31503</v>
          </cell>
          <cell r="C259">
            <v>7.484246575342466</v>
          </cell>
        </row>
        <row r="260">
          <cell r="B260">
            <v>31504</v>
          </cell>
          <cell r="C260">
            <v>7.423972602739726</v>
          </cell>
        </row>
        <row r="261">
          <cell r="B261">
            <v>31505</v>
          </cell>
          <cell r="C261">
            <v>7.417123287671233</v>
          </cell>
        </row>
        <row r="262">
          <cell r="B262">
            <v>31506</v>
          </cell>
          <cell r="C262">
            <v>7.4157534246575345</v>
          </cell>
        </row>
        <row r="263">
          <cell r="B263">
            <v>31507</v>
          </cell>
          <cell r="C263">
            <v>7.396575342465753</v>
          </cell>
        </row>
        <row r="264">
          <cell r="B264">
            <v>31508</v>
          </cell>
          <cell r="C264">
            <v>7.377397260273972</v>
          </cell>
        </row>
        <row r="265">
          <cell r="B265">
            <v>31509</v>
          </cell>
          <cell r="C265">
            <v>7.38013698630137</v>
          </cell>
        </row>
        <row r="266">
          <cell r="B266">
            <v>31510</v>
          </cell>
          <cell r="C266">
            <v>7.369178082191781</v>
          </cell>
        </row>
        <row r="267">
          <cell r="B267">
            <v>31511</v>
          </cell>
          <cell r="C267">
            <v>7.384246575342465</v>
          </cell>
        </row>
        <row r="268">
          <cell r="B268">
            <v>31512</v>
          </cell>
          <cell r="C268">
            <v>7.439041095890411</v>
          </cell>
        </row>
        <row r="269">
          <cell r="B269">
            <v>31513</v>
          </cell>
          <cell r="C269">
            <v>7.478767123287671</v>
          </cell>
        </row>
        <row r="270">
          <cell r="B270">
            <v>31514</v>
          </cell>
          <cell r="C270">
            <v>7.590410958904109</v>
          </cell>
        </row>
        <row r="271">
          <cell r="B271">
            <v>31515</v>
          </cell>
          <cell r="C271">
            <v>7.66027397260274</v>
          </cell>
        </row>
        <row r="272">
          <cell r="B272">
            <v>31516</v>
          </cell>
          <cell r="C272">
            <v>7.66027397260274</v>
          </cell>
        </row>
        <row r="273">
          <cell r="B273">
            <v>31517</v>
          </cell>
          <cell r="C273">
            <v>7.66027397260274</v>
          </cell>
        </row>
        <row r="274">
          <cell r="B274">
            <v>31518</v>
          </cell>
          <cell r="C274">
            <v>7.66027397260274</v>
          </cell>
        </row>
        <row r="275">
          <cell r="B275">
            <v>31519</v>
          </cell>
          <cell r="C275">
            <v>7.789041095890411</v>
          </cell>
        </row>
        <row r="276">
          <cell r="B276">
            <v>31520</v>
          </cell>
          <cell r="C276">
            <v>7.802739726027397</v>
          </cell>
        </row>
        <row r="277">
          <cell r="B277">
            <v>31521</v>
          </cell>
          <cell r="C277">
            <v>7.897945205479452</v>
          </cell>
        </row>
        <row r="278">
          <cell r="B278">
            <v>31522</v>
          </cell>
          <cell r="C278">
            <v>7.98013698630137</v>
          </cell>
        </row>
        <row r="279">
          <cell r="B279">
            <v>31523</v>
          </cell>
          <cell r="C279">
            <v>8.039041095890411</v>
          </cell>
        </row>
        <row r="280">
          <cell r="B280">
            <v>31524</v>
          </cell>
          <cell r="C280">
            <v>8.043493150684931</v>
          </cell>
        </row>
        <row r="281">
          <cell r="B281">
            <v>31525</v>
          </cell>
          <cell r="C281">
            <v>8.11917808219178</v>
          </cell>
        </row>
        <row r="282">
          <cell r="B282">
            <v>31526</v>
          </cell>
          <cell r="C282">
            <v>8.221917808219178</v>
          </cell>
        </row>
        <row r="283">
          <cell r="B283">
            <v>31527</v>
          </cell>
          <cell r="C283">
            <v>8.274657534246575</v>
          </cell>
        </row>
        <row r="284">
          <cell r="B284">
            <v>31528</v>
          </cell>
          <cell r="C284">
            <v>8.295205479452054</v>
          </cell>
        </row>
        <row r="285">
          <cell r="B285">
            <v>31529</v>
          </cell>
          <cell r="C285">
            <v>8.282876712328767</v>
          </cell>
        </row>
        <row r="286">
          <cell r="B286">
            <v>31530</v>
          </cell>
          <cell r="C286">
            <v>8.281050228310502</v>
          </cell>
        </row>
        <row r="287">
          <cell r="B287">
            <v>31531</v>
          </cell>
          <cell r="C287">
            <v>8.230365296803653</v>
          </cell>
        </row>
        <row r="288">
          <cell r="B288">
            <v>31532</v>
          </cell>
          <cell r="C288">
            <v>8.183789954337898</v>
          </cell>
        </row>
        <row r="289">
          <cell r="B289">
            <v>31533</v>
          </cell>
          <cell r="C289">
            <v>8.096118721461186</v>
          </cell>
        </row>
        <row r="290">
          <cell r="B290">
            <v>31534</v>
          </cell>
          <cell r="C290">
            <v>8.035844748858446</v>
          </cell>
        </row>
        <row r="291">
          <cell r="B291">
            <v>31535</v>
          </cell>
          <cell r="C291">
            <v>8.041324200913241</v>
          </cell>
        </row>
        <row r="292">
          <cell r="B292">
            <v>31536</v>
          </cell>
          <cell r="C292">
            <v>8.049543378995432</v>
          </cell>
        </row>
        <row r="293">
          <cell r="B293">
            <v>31537</v>
          </cell>
          <cell r="C293">
            <v>8.030365296803652</v>
          </cell>
        </row>
        <row r="294">
          <cell r="B294">
            <v>31538</v>
          </cell>
          <cell r="C294">
            <v>8.025570776255707</v>
          </cell>
        </row>
        <row r="295">
          <cell r="B295">
            <v>31539</v>
          </cell>
          <cell r="C295">
            <v>8.039954337899543</v>
          </cell>
        </row>
        <row r="296">
          <cell r="B296">
            <v>31540</v>
          </cell>
          <cell r="C296">
            <v>8.055022831050227</v>
          </cell>
        </row>
        <row r="297">
          <cell r="B297">
            <v>31541</v>
          </cell>
          <cell r="C297">
            <v>8.070091324200913</v>
          </cell>
        </row>
        <row r="298">
          <cell r="B298">
            <v>31542</v>
          </cell>
          <cell r="C298">
            <v>8.130365296803653</v>
          </cell>
        </row>
        <row r="299">
          <cell r="B299">
            <v>31543</v>
          </cell>
          <cell r="C299">
            <v>8.170091324200914</v>
          </cell>
        </row>
        <row r="300">
          <cell r="B300">
            <v>31544</v>
          </cell>
          <cell r="C300">
            <v>8.281735159817352</v>
          </cell>
        </row>
        <row r="301">
          <cell r="B301">
            <v>31545</v>
          </cell>
          <cell r="C301">
            <v>8.351598173515983</v>
          </cell>
        </row>
        <row r="302">
          <cell r="B302">
            <v>31546</v>
          </cell>
          <cell r="C302">
            <v>8.351598173515983</v>
          </cell>
        </row>
        <row r="303">
          <cell r="B303">
            <v>31547</v>
          </cell>
          <cell r="C303">
            <v>8.351598173515983</v>
          </cell>
        </row>
        <row r="304">
          <cell r="B304">
            <v>31548</v>
          </cell>
          <cell r="C304">
            <v>8.351598173515983</v>
          </cell>
        </row>
        <row r="305">
          <cell r="B305">
            <v>31549</v>
          </cell>
          <cell r="C305">
            <v>8.470776255707763</v>
          </cell>
        </row>
        <row r="306">
          <cell r="B306">
            <v>31550</v>
          </cell>
          <cell r="C306">
            <v>8.470776255707763</v>
          </cell>
        </row>
        <row r="307">
          <cell r="B307">
            <v>31551</v>
          </cell>
          <cell r="C307">
            <v>8.55296803652968</v>
          </cell>
        </row>
        <row r="308">
          <cell r="B308">
            <v>31552</v>
          </cell>
          <cell r="C308">
            <v>8.620091324200914</v>
          </cell>
        </row>
        <row r="309">
          <cell r="B309">
            <v>31553</v>
          </cell>
          <cell r="C309">
            <v>8.663242009132421</v>
          </cell>
        </row>
        <row r="310">
          <cell r="B310">
            <v>31554</v>
          </cell>
          <cell r="C310">
            <v>8.645433789954339</v>
          </cell>
        </row>
        <row r="311">
          <cell r="B311">
            <v>31555</v>
          </cell>
          <cell r="C311">
            <v>8.711187214611872</v>
          </cell>
        </row>
        <row r="312">
          <cell r="B312">
            <v>31556</v>
          </cell>
          <cell r="C312">
            <v>8.801598173515982</v>
          </cell>
        </row>
        <row r="313">
          <cell r="B313">
            <v>31557</v>
          </cell>
          <cell r="C313">
            <v>8.817351598173516</v>
          </cell>
        </row>
        <row r="314">
          <cell r="B314">
            <v>31558</v>
          </cell>
          <cell r="C314">
            <v>8.821461187214613</v>
          </cell>
        </row>
        <row r="315">
          <cell r="B315">
            <v>31559</v>
          </cell>
          <cell r="C315">
            <v>8.809132420091325</v>
          </cell>
        </row>
        <row r="316">
          <cell r="B316">
            <v>31560</v>
          </cell>
          <cell r="C316">
            <v>8.793607305936073</v>
          </cell>
        </row>
        <row r="317">
          <cell r="B317">
            <v>31561</v>
          </cell>
          <cell r="C317">
            <v>8.742922374429224</v>
          </cell>
        </row>
        <row r="318">
          <cell r="B318">
            <v>31562</v>
          </cell>
          <cell r="C318">
            <v>8.684018264840182</v>
          </cell>
        </row>
        <row r="319">
          <cell r="B319">
            <v>31563</v>
          </cell>
          <cell r="C319">
            <v>8.65662100456621</v>
          </cell>
        </row>
        <row r="320">
          <cell r="B320">
            <v>31564</v>
          </cell>
          <cell r="C320">
            <v>8.65662100456621</v>
          </cell>
        </row>
        <row r="321">
          <cell r="B321">
            <v>31565</v>
          </cell>
          <cell r="C321">
            <v>8.662100456621005</v>
          </cell>
        </row>
        <row r="322">
          <cell r="B322">
            <v>31566</v>
          </cell>
          <cell r="C322">
            <v>8.670319634703196</v>
          </cell>
        </row>
        <row r="323">
          <cell r="B323">
            <v>31567</v>
          </cell>
          <cell r="C323">
            <v>8.670319634703196</v>
          </cell>
        </row>
        <row r="324">
          <cell r="B324">
            <v>31568</v>
          </cell>
          <cell r="C324">
            <v>8.684703196347032</v>
          </cell>
        </row>
        <row r="325">
          <cell r="B325">
            <v>31569</v>
          </cell>
          <cell r="C325">
            <v>8.69634703196347</v>
          </cell>
        </row>
        <row r="326">
          <cell r="B326">
            <v>31570</v>
          </cell>
          <cell r="C326">
            <v>8.722374429223743</v>
          </cell>
        </row>
        <row r="327">
          <cell r="B327">
            <v>31571</v>
          </cell>
          <cell r="C327">
            <v>8.722374429223743</v>
          </cell>
        </row>
        <row r="328">
          <cell r="B328">
            <v>31572</v>
          </cell>
          <cell r="C328">
            <v>8.727853881278538</v>
          </cell>
        </row>
        <row r="329">
          <cell r="B329">
            <v>31573</v>
          </cell>
          <cell r="C329">
            <v>8.749086757990867</v>
          </cell>
        </row>
        <row r="330">
          <cell r="B330">
            <v>31574</v>
          </cell>
          <cell r="C330">
            <v>8.768721461187214</v>
          </cell>
        </row>
        <row r="331">
          <cell r="B331">
            <v>31575</v>
          </cell>
          <cell r="C331">
            <v>8.778310502283103</v>
          </cell>
        </row>
        <row r="332">
          <cell r="B332">
            <v>31576</v>
          </cell>
          <cell r="C332">
            <v>8.778310502283103</v>
          </cell>
        </row>
        <row r="333">
          <cell r="B333">
            <v>31577</v>
          </cell>
          <cell r="C333">
            <v>8.778310502283103</v>
          </cell>
        </row>
        <row r="334">
          <cell r="B334">
            <v>31578</v>
          </cell>
          <cell r="C334">
            <v>8.778310502283103</v>
          </cell>
        </row>
        <row r="335">
          <cell r="B335">
            <v>31579</v>
          </cell>
          <cell r="C335">
            <v>8.778310502283103</v>
          </cell>
        </row>
        <row r="336">
          <cell r="B336">
            <v>31580</v>
          </cell>
          <cell r="C336">
            <v>8.778310502283103</v>
          </cell>
        </row>
        <row r="337">
          <cell r="B337">
            <v>31581</v>
          </cell>
          <cell r="C337">
            <v>8.776940639269405</v>
          </cell>
        </row>
        <row r="338">
          <cell r="B338">
            <v>31582</v>
          </cell>
          <cell r="C338">
            <v>8.77283105022831</v>
          </cell>
        </row>
        <row r="339">
          <cell r="B339">
            <v>31583</v>
          </cell>
          <cell r="C339">
            <v>8.778310502283103</v>
          </cell>
        </row>
        <row r="340">
          <cell r="B340">
            <v>31584</v>
          </cell>
          <cell r="C340">
            <v>8.797488584474886</v>
          </cell>
        </row>
        <row r="341">
          <cell r="B341">
            <v>31585</v>
          </cell>
          <cell r="C341">
            <v>8.810502283105022</v>
          </cell>
        </row>
        <row r="342">
          <cell r="B342">
            <v>31586</v>
          </cell>
          <cell r="C342">
            <v>8.81689497716895</v>
          </cell>
        </row>
        <row r="343">
          <cell r="B343">
            <v>31587</v>
          </cell>
          <cell r="C343">
            <v>8.829223744292237</v>
          </cell>
        </row>
        <row r="344">
          <cell r="B344">
            <v>31588</v>
          </cell>
          <cell r="C344">
            <v>8.839497716894977</v>
          </cell>
        </row>
        <row r="345">
          <cell r="B345">
            <v>31589</v>
          </cell>
          <cell r="C345">
            <v>8.840867579908675</v>
          </cell>
        </row>
        <row r="346">
          <cell r="B346">
            <v>31590</v>
          </cell>
          <cell r="C346">
            <v>8.823059360730593</v>
          </cell>
        </row>
        <row r="347">
          <cell r="B347">
            <v>31591</v>
          </cell>
          <cell r="C347">
            <v>8.840867579908675</v>
          </cell>
        </row>
        <row r="348">
          <cell r="B348">
            <v>31592</v>
          </cell>
          <cell r="C348">
            <v>8.825799086757991</v>
          </cell>
        </row>
        <row r="349">
          <cell r="B349">
            <v>31593</v>
          </cell>
          <cell r="C349">
            <v>8.839497716894977</v>
          </cell>
        </row>
        <row r="350">
          <cell r="B350">
            <v>31594</v>
          </cell>
          <cell r="C350">
            <v>8.839497716894977</v>
          </cell>
        </row>
        <row r="351">
          <cell r="B351">
            <v>31595</v>
          </cell>
          <cell r="C351">
            <v>8.839497716894977</v>
          </cell>
        </row>
        <row r="352">
          <cell r="B352">
            <v>31596</v>
          </cell>
          <cell r="C352">
            <v>8.839497716894977</v>
          </cell>
        </row>
        <row r="353">
          <cell r="B353">
            <v>31597</v>
          </cell>
          <cell r="C353">
            <v>8.839954337899542</v>
          </cell>
        </row>
        <row r="354">
          <cell r="B354">
            <v>31598</v>
          </cell>
          <cell r="C354">
            <v>8.839954337899542</v>
          </cell>
        </row>
        <row r="355">
          <cell r="B355">
            <v>31599</v>
          </cell>
          <cell r="C355">
            <v>8.839954337899542</v>
          </cell>
        </row>
        <row r="356">
          <cell r="B356">
            <v>31600</v>
          </cell>
          <cell r="C356">
            <v>8.841324200913242</v>
          </cell>
        </row>
        <row r="357">
          <cell r="B357">
            <v>31601</v>
          </cell>
          <cell r="C357">
            <v>8.841324200913242</v>
          </cell>
        </row>
        <row r="358">
          <cell r="B358">
            <v>31602</v>
          </cell>
          <cell r="C358">
            <v>8.84269406392694</v>
          </cell>
        </row>
        <row r="359">
          <cell r="B359">
            <v>31603</v>
          </cell>
          <cell r="C359">
            <v>8.866666666666665</v>
          </cell>
        </row>
        <row r="360">
          <cell r="B360">
            <v>31604</v>
          </cell>
          <cell r="C360">
            <v>8.886301369863014</v>
          </cell>
        </row>
        <row r="361">
          <cell r="B361">
            <v>31605</v>
          </cell>
          <cell r="C361">
            <v>8.895890410958904</v>
          </cell>
        </row>
        <row r="362">
          <cell r="B362">
            <v>31606</v>
          </cell>
          <cell r="C362">
            <v>8.895890410958904</v>
          </cell>
        </row>
        <row r="363">
          <cell r="B363">
            <v>31607</v>
          </cell>
          <cell r="C363">
            <v>8.887671232876713</v>
          </cell>
        </row>
        <row r="364">
          <cell r="B364">
            <v>31608</v>
          </cell>
          <cell r="C364">
            <v>8.842009132420092</v>
          </cell>
        </row>
        <row r="365">
          <cell r="B365">
            <v>31609</v>
          </cell>
          <cell r="C365">
            <v>8.776712328767124</v>
          </cell>
        </row>
        <row r="366">
          <cell r="B366">
            <v>31610</v>
          </cell>
          <cell r="C366">
            <v>8.699086757990868</v>
          </cell>
        </row>
        <row r="367">
          <cell r="B367">
            <v>31611</v>
          </cell>
          <cell r="C367">
            <v>8.593607305936073</v>
          </cell>
        </row>
        <row r="368">
          <cell r="B368">
            <v>31612</v>
          </cell>
          <cell r="C368">
            <v>8.445662100456621</v>
          </cell>
        </row>
        <row r="369">
          <cell r="B369">
            <v>31613</v>
          </cell>
          <cell r="C369">
            <v>8.349497716894977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G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27" ht="23.25" customHeight="1">
      <c r="D1" s="66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AA1" s="1" t="str">
        <f>CONCATENATE("MPR for ",'[1]Month'!F5)</f>
        <v>MPR for January 1987</v>
      </c>
    </row>
    <row r="2" spans="4:17" ht="18" customHeight="1"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4:17" ht="18" customHeight="1"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4:17" ht="18" customHeight="1">
      <c r="D4" s="72" t="s">
        <v>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4:17" ht="18" customHeight="1">
      <c r="D5" s="75" t="s">
        <v>4</v>
      </c>
      <c r="E5" s="76"/>
      <c r="F5" s="76"/>
      <c r="G5" s="76"/>
      <c r="H5" s="76"/>
      <c r="I5" s="76"/>
      <c r="J5" s="77"/>
      <c r="K5" s="2"/>
      <c r="L5" s="75" t="s">
        <v>5</v>
      </c>
      <c r="M5" s="76"/>
      <c r="N5" s="76"/>
      <c r="O5" s="76"/>
      <c r="P5" s="76"/>
      <c r="Q5" s="77"/>
    </row>
    <row r="6" spans="4:33" ht="12.75" customHeight="1"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L6" s="3" t="s">
        <v>13</v>
      </c>
      <c r="M6" s="3" t="s">
        <v>9</v>
      </c>
      <c r="N6" s="3" t="s">
        <v>14</v>
      </c>
      <c r="O6" s="3" t="s">
        <v>15</v>
      </c>
      <c r="P6" s="3" t="s">
        <v>16</v>
      </c>
      <c r="Q6" s="3" t="s">
        <v>17</v>
      </c>
      <c r="AA6" s="4" t="str">
        <f>CONCATENATE($D$2,": ",M6)</f>
        <v>Monthly Preliminary Report for January 1987: CV</v>
      </c>
      <c r="AB6" s="4" t="str">
        <f>CONCATENATE($AA$1,": ",N6)</f>
        <v>MPR for January 1987: Obsrvrs</v>
      </c>
      <c r="AC6" s="4" t="str">
        <f>CONCATENATE($D$2,": ",O6)</f>
        <v>Monthly Preliminary Report for January 1987: USAF</v>
      </c>
      <c r="AD6" s="4" t="str">
        <f>CONCATENATE($AA$1,": ",P6)</f>
        <v>MPR for January 1987: std.dev.</v>
      </c>
      <c r="AE6" s="4" t="str">
        <f>CONCATENATE($AA$1,": ",Q6)</f>
        <v>MPR for January 1987: CV-6 rot.</v>
      </c>
      <c r="AF6" s="5"/>
      <c r="AG6" s="5"/>
    </row>
    <row r="7" spans="4:17" ht="12.75">
      <c r="D7" s="6">
        <v>1</v>
      </c>
      <c r="E7" s="7" t="s">
        <v>18</v>
      </c>
      <c r="F7" s="7" t="s">
        <v>19</v>
      </c>
      <c r="G7" s="8">
        <v>3.3157894736842106</v>
      </c>
      <c r="H7" s="9">
        <v>19</v>
      </c>
      <c r="I7" s="10">
        <v>1.3235273498431395</v>
      </c>
      <c r="J7" s="9">
        <v>1288</v>
      </c>
      <c r="L7" s="11">
        <v>1</v>
      </c>
      <c r="M7" s="12">
        <v>6</v>
      </c>
      <c r="N7" s="9">
        <v>1</v>
      </c>
      <c r="O7" s="12">
        <v>1.9498858714456313</v>
      </c>
      <c r="P7" s="12">
        <v>2.863863164880239</v>
      </c>
      <c r="Q7" s="12">
        <v>11.399193548387096</v>
      </c>
    </row>
    <row r="8" spans="4:17" ht="12.75">
      <c r="D8" s="6">
        <v>5</v>
      </c>
      <c r="E8" s="7" t="s">
        <v>20</v>
      </c>
      <c r="F8" s="7" t="s">
        <v>21</v>
      </c>
      <c r="G8" s="8">
        <v>4.333333333333333</v>
      </c>
      <c r="H8" s="9">
        <v>3</v>
      </c>
      <c r="I8" s="10">
        <v>1.1293103448275863</v>
      </c>
      <c r="J8" s="9">
        <v>31</v>
      </c>
      <c r="L8" s="11">
        <v>2</v>
      </c>
      <c r="M8" s="12">
        <v>14</v>
      </c>
      <c r="N8" s="9">
        <v>2</v>
      </c>
      <c r="O8" s="12">
        <v>6.70123879633274</v>
      </c>
      <c r="P8" s="12">
        <v>5.161003541374409</v>
      </c>
      <c r="Q8" s="12">
        <v>11.42</v>
      </c>
    </row>
    <row r="9" spans="4:17" ht="12.75">
      <c r="D9" s="6">
        <v>7</v>
      </c>
      <c r="E9" s="7" t="s">
        <v>22</v>
      </c>
      <c r="F9" s="7" t="s">
        <v>23</v>
      </c>
      <c r="G9" s="8">
        <v>0.3333333333333333</v>
      </c>
      <c r="H9" s="9">
        <v>6</v>
      </c>
      <c r="I9" s="10">
        <v>0.5277777777777778</v>
      </c>
      <c r="J9" s="9">
        <v>20</v>
      </c>
      <c r="L9" s="11">
        <v>3</v>
      </c>
      <c r="M9" s="12">
        <v>9.5</v>
      </c>
      <c r="N9" s="9">
        <v>4</v>
      </c>
      <c r="O9" s="12">
        <v>3.8791236944233916</v>
      </c>
      <c r="P9" s="12">
        <v>3.974559751884008</v>
      </c>
      <c r="Q9" s="12">
        <v>11.464</v>
      </c>
    </row>
    <row r="10" spans="4:17" ht="12.75">
      <c r="D10" s="6">
        <v>8</v>
      </c>
      <c r="E10" s="7" t="s">
        <v>24</v>
      </c>
      <c r="F10" s="7" t="s">
        <v>23</v>
      </c>
      <c r="G10" s="8">
        <v>3.6</v>
      </c>
      <c r="H10" s="9">
        <v>10</v>
      </c>
      <c r="I10" s="10">
        <v>0.6083394035170027</v>
      </c>
      <c r="J10" s="9">
        <v>25</v>
      </c>
      <c r="L10" s="11">
        <v>4</v>
      </c>
      <c r="M10" s="12">
        <v>9.666666666666666</v>
      </c>
      <c r="N10" s="9">
        <v>3</v>
      </c>
      <c r="O10" s="12">
        <v>3.9776713503976886</v>
      </c>
      <c r="P10" s="12">
        <v>4.0227271662723</v>
      </c>
      <c r="Q10" s="12">
        <v>11.449735449735451</v>
      </c>
    </row>
    <row r="11" spans="4:17" ht="12.75">
      <c r="D11" s="6">
        <v>9</v>
      </c>
      <c r="E11" s="7" t="s">
        <v>25</v>
      </c>
      <c r="F11" s="7" t="s">
        <v>23</v>
      </c>
      <c r="G11" s="8">
        <v>3.9</v>
      </c>
      <c r="H11" s="9">
        <v>10</v>
      </c>
      <c r="I11" s="10">
        <v>0.9331688111747096</v>
      </c>
      <c r="J11" s="9">
        <v>33</v>
      </c>
      <c r="L11" s="11">
        <v>5</v>
      </c>
      <c r="M11" s="12">
        <v>9</v>
      </c>
      <c r="N11" s="9">
        <v>3</v>
      </c>
      <c r="O11" s="12">
        <v>3.586701144869755</v>
      </c>
      <c r="P11" s="12">
        <v>3.8277803290519703</v>
      </c>
      <c r="Q11" s="12">
        <v>11.521164021164022</v>
      </c>
    </row>
    <row r="12" spans="4:17" ht="12.75">
      <c r="D12" s="6">
        <v>10</v>
      </c>
      <c r="E12" s="7" t="s">
        <v>26</v>
      </c>
      <c r="F12" s="7" t="s">
        <v>27</v>
      </c>
      <c r="G12" s="8">
        <v>3.7058823529411766</v>
      </c>
      <c r="H12" s="9">
        <v>17</v>
      </c>
      <c r="I12" s="10">
        <v>1.3951336675020884</v>
      </c>
      <c r="J12" s="9">
        <v>17</v>
      </c>
      <c r="L12" s="11">
        <v>6</v>
      </c>
      <c r="M12" s="12">
        <v>7.5</v>
      </c>
      <c r="N12" s="9">
        <v>2</v>
      </c>
      <c r="O12" s="12">
        <v>2.740902866402284</v>
      </c>
      <c r="P12" s="12">
        <v>3.3651898554924076</v>
      </c>
      <c r="Q12" s="12">
        <v>11.58068783068783</v>
      </c>
    </row>
    <row r="13" spans="4:17" ht="12.75">
      <c r="D13" s="6">
        <v>11</v>
      </c>
      <c r="E13" s="7" t="s">
        <v>28</v>
      </c>
      <c r="F13" s="7" t="s">
        <v>23</v>
      </c>
      <c r="G13" s="8">
        <v>0.375</v>
      </c>
      <c r="H13" s="9">
        <v>8</v>
      </c>
      <c r="I13" s="10">
        <v>0.19871794871794873</v>
      </c>
      <c r="J13" s="9">
        <v>8</v>
      </c>
      <c r="L13" s="11">
        <v>7</v>
      </c>
      <c r="M13" s="12">
        <v>1</v>
      </c>
      <c r="N13" s="9">
        <v>5</v>
      </c>
      <c r="O13" s="12">
        <v>0</v>
      </c>
      <c r="P13" s="12">
        <v>0.7071067811865476</v>
      </c>
      <c r="Q13" s="12">
        <v>11.588624338624339</v>
      </c>
    </row>
    <row r="14" spans="4:17" ht="12.75">
      <c r="D14" s="6" t="s">
        <v>29</v>
      </c>
      <c r="E14" s="7" t="s">
        <v>29</v>
      </c>
      <c r="F14" s="7" t="s">
        <v>29</v>
      </c>
      <c r="G14" s="8" t="s">
        <v>29</v>
      </c>
      <c r="H14" s="9" t="s">
        <v>29</v>
      </c>
      <c r="I14" s="10" t="s">
        <v>29</v>
      </c>
      <c r="J14" s="9" t="s">
        <v>29</v>
      </c>
      <c r="L14" s="11">
        <v>8</v>
      </c>
      <c r="M14" s="12">
        <v>0</v>
      </c>
      <c r="N14" s="9">
        <v>2</v>
      </c>
      <c r="O14" s="12" t="s">
        <v>29</v>
      </c>
      <c r="P14" s="12" t="s">
        <v>29</v>
      </c>
      <c r="Q14" s="12">
        <v>11.588624338624339</v>
      </c>
    </row>
    <row r="15" spans="4:17" ht="12.75">
      <c r="D15" s="6" t="s">
        <v>29</v>
      </c>
      <c r="E15" s="7" t="s">
        <v>29</v>
      </c>
      <c r="F15" s="7" t="s">
        <v>29</v>
      </c>
      <c r="G15" s="8" t="s">
        <v>29</v>
      </c>
      <c r="H15" s="9" t="s">
        <v>29</v>
      </c>
      <c r="I15" s="10" t="s">
        <v>29</v>
      </c>
      <c r="J15" s="9" t="s">
        <v>29</v>
      </c>
      <c r="L15" s="11">
        <v>9</v>
      </c>
      <c r="M15" s="12">
        <v>0</v>
      </c>
      <c r="N15" s="9">
        <v>1</v>
      </c>
      <c r="O15" s="12" t="s">
        <v>29</v>
      </c>
      <c r="P15" s="12" t="s">
        <v>29</v>
      </c>
      <c r="Q15" s="12">
        <v>11.588624338624339</v>
      </c>
    </row>
    <row r="16" spans="4:17" ht="12.75">
      <c r="D16" s="6" t="s">
        <v>29</v>
      </c>
      <c r="E16" s="7" t="s">
        <v>29</v>
      </c>
      <c r="F16" s="7" t="s">
        <v>29</v>
      </c>
      <c r="G16" s="8" t="s">
        <v>29</v>
      </c>
      <c r="H16" s="9" t="s">
        <v>29</v>
      </c>
      <c r="I16" s="10" t="s">
        <v>29</v>
      </c>
      <c r="J16" s="9" t="s">
        <v>29</v>
      </c>
      <c r="L16" s="11">
        <v>10</v>
      </c>
      <c r="M16" s="12">
        <v>0</v>
      </c>
      <c r="N16" s="9">
        <v>1</v>
      </c>
      <c r="O16" s="12" t="s">
        <v>29</v>
      </c>
      <c r="P16" s="12" t="s">
        <v>29</v>
      </c>
      <c r="Q16" s="12">
        <v>11.588624338624339</v>
      </c>
    </row>
    <row r="17" spans="4:17" ht="12.75">
      <c r="D17" s="6" t="s">
        <v>29</v>
      </c>
      <c r="E17" s="7" t="s">
        <v>29</v>
      </c>
      <c r="F17" s="7" t="s">
        <v>29</v>
      </c>
      <c r="G17" s="8" t="s">
        <v>29</v>
      </c>
      <c r="H17" s="9" t="s">
        <v>29</v>
      </c>
      <c r="I17" s="10" t="s">
        <v>29</v>
      </c>
      <c r="J17" s="9" t="s">
        <v>29</v>
      </c>
      <c r="L17" s="11">
        <v>11</v>
      </c>
      <c r="M17" s="12">
        <v>0</v>
      </c>
      <c r="N17" s="9">
        <v>4</v>
      </c>
      <c r="O17" s="12" t="s">
        <v>29</v>
      </c>
      <c r="P17" s="12" t="s">
        <v>29</v>
      </c>
      <c r="Q17" s="12">
        <v>11.588624338624339</v>
      </c>
    </row>
    <row r="18" spans="4:17" ht="12.75">
      <c r="D18" s="6" t="s">
        <v>29</v>
      </c>
      <c r="E18" s="7" t="s">
        <v>29</v>
      </c>
      <c r="F18" s="7" t="s">
        <v>29</v>
      </c>
      <c r="G18" s="8" t="s">
        <v>29</v>
      </c>
      <c r="H18" s="9" t="s">
        <v>29</v>
      </c>
      <c r="I18" s="10" t="s">
        <v>29</v>
      </c>
      <c r="J18" s="9" t="s">
        <v>29</v>
      </c>
      <c r="L18" s="11">
        <v>12</v>
      </c>
      <c r="M18" s="12">
        <v>0</v>
      </c>
      <c r="N18" s="9">
        <v>2</v>
      </c>
      <c r="O18" s="12" t="s">
        <v>29</v>
      </c>
      <c r="P18" s="12" t="s">
        <v>29</v>
      </c>
      <c r="Q18" s="12">
        <v>11.49737532808399</v>
      </c>
    </row>
    <row r="19" spans="4:17" ht="12.75">
      <c r="D19" s="6" t="s">
        <v>29</v>
      </c>
      <c r="E19" s="7" t="s">
        <v>29</v>
      </c>
      <c r="F19" s="7" t="s">
        <v>29</v>
      </c>
      <c r="G19" s="8" t="s">
        <v>29</v>
      </c>
      <c r="H19" s="9" t="s">
        <v>29</v>
      </c>
      <c r="I19" s="10" t="s">
        <v>29</v>
      </c>
      <c r="J19" s="9" t="s">
        <v>29</v>
      </c>
      <c r="L19" s="11">
        <v>13</v>
      </c>
      <c r="M19" s="12">
        <v>0</v>
      </c>
      <c r="N19" s="9">
        <v>5</v>
      </c>
      <c r="O19" s="12" t="s">
        <v>29</v>
      </c>
      <c r="P19" s="12" t="s">
        <v>29</v>
      </c>
      <c r="Q19" s="12">
        <v>11.407552083333334</v>
      </c>
    </row>
    <row r="20" spans="4:17" ht="12.75">
      <c r="D20" s="6" t="s">
        <v>29</v>
      </c>
      <c r="E20" s="7" t="s">
        <v>29</v>
      </c>
      <c r="F20" s="7" t="s">
        <v>29</v>
      </c>
      <c r="G20" s="8" t="s">
        <v>29</v>
      </c>
      <c r="H20" s="9" t="s">
        <v>29</v>
      </c>
      <c r="I20" s="10" t="s">
        <v>29</v>
      </c>
      <c r="J20" s="9" t="s">
        <v>29</v>
      </c>
      <c r="L20" s="11">
        <v>14</v>
      </c>
      <c r="M20" s="12">
        <v>0</v>
      </c>
      <c r="N20" s="9">
        <v>4</v>
      </c>
      <c r="O20" s="12" t="s">
        <v>29</v>
      </c>
      <c r="P20" s="12" t="s">
        <v>29</v>
      </c>
      <c r="Q20" s="12">
        <v>11.188802083333334</v>
      </c>
    </row>
    <row r="21" spans="4:17" ht="12.75">
      <c r="D21" s="6" t="s">
        <v>29</v>
      </c>
      <c r="E21" s="7" t="s">
        <v>29</v>
      </c>
      <c r="F21" s="7" t="s">
        <v>29</v>
      </c>
      <c r="G21" s="8" t="s">
        <v>29</v>
      </c>
      <c r="H21" s="9" t="s">
        <v>29</v>
      </c>
      <c r="I21" s="10" t="s">
        <v>29</v>
      </c>
      <c r="J21" s="9" t="s">
        <v>29</v>
      </c>
      <c r="L21" s="11">
        <v>15</v>
      </c>
      <c r="M21" s="12">
        <v>0.3333333333333333</v>
      </c>
      <c r="N21" s="9">
        <v>3</v>
      </c>
      <c r="O21" s="12">
        <v>-0.06642039157166213</v>
      </c>
      <c r="P21" s="12">
        <v>0.28266856968490395</v>
      </c>
      <c r="Q21" s="12">
        <v>11.104651162790697</v>
      </c>
    </row>
    <row r="22" spans="4:17" ht="12.75">
      <c r="D22" s="6" t="s">
        <v>29</v>
      </c>
      <c r="E22" s="7" t="s">
        <v>29</v>
      </c>
      <c r="F22" s="7" t="s">
        <v>29</v>
      </c>
      <c r="G22" s="8" t="s">
        <v>29</v>
      </c>
      <c r="H22" s="9" t="s">
        <v>29</v>
      </c>
      <c r="I22" s="10" t="s">
        <v>29</v>
      </c>
      <c r="J22" s="9" t="s">
        <v>29</v>
      </c>
      <c r="L22" s="11">
        <v>16</v>
      </c>
      <c r="M22" s="12">
        <v>0</v>
      </c>
      <c r="N22" s="9">
        <v>1</v>
      </c>
      <c r="O22" s="12" t="s">
        <v>29</v>
      </c>
      <c r="P22" s="12" t="s">
        <v>29</v>
      </c>
      <c r="Q22" s="12">
        <v>10.957364341085272</v>
      </c>
    </row>
    <row r="23" spans="4:17" ht="12.75">
      <c r="D23" s="6" t="s">
        <v>29</v>
      </c>
      <c r="E23" s="7" t="s">
        <v>29</v>
      </c>
      <c r="F23" s="7" t="s">
        <v>29</v>
      </c>
      <c r="G23" s="8" t="s">
        <v>29</v>
      </c>
      <c r="H23" s="9" t="s">
        <v>29</v>
      </c>
      <c r="I23" s="10" t="s">
        <v>29</v>
      </c>
      <c r="J23" s="9" t="s">
        <v>29</v>
      </c>
      <c r="L23" s="11">
        <v>17</v>
      </c>
      <c r="M23" s="12">
        <v>0</v>
      </c>
      <c r="N23" s="9">
        <v>2</v>
      </c>
      <c r="O23" s="12" t="s">
        <v>29</v>
      </c>
      <c r="P23" s="12" t="s">
        <v>29</v>
      </c>
      <c r="Q23" s="12">
        <v>10.873076923076923</v>
      </c>
    </row>
    <row r="24" spans="4:17" ht="12.75">
      <c r="D24" s="6" t="s">
        <v>29</v>
      </c>
      <c r="E24" s="7" t="s">
        <v>29</v>
      </c>
      <c r="F24" s="7" t="s">
        <v>29</v>
      </c>
      <c r="G24" s="8" t="s">
        <v>29</v>
      </c>
      <c r="H24" s="9" t="s">
        <v>29</v>
      </c>
      <c r="I24" s="10" t="s">
        <v>29</v>
      </c>
      <c r="J24" s="9" t="s">
        <v>29</v>
      </c>
      <c r="L24" s="11">
        <v>18</v>
      </c>
      <c r="M24" s="12">
        <v>1</v>
      </c>
      <c r="N24" s="9">
        <v>1</v>
      </c>
      <c r="O24" s="12">
        <v>0</v>
      </c>
      <c r="P24" s="12">
        <v>0.7071067811865476</v>
      </c>
      <c r="Q24" s="12">
        <v>10.688461538461539</v>
      </c>
    </row>
    <row r="25" spans="4:17" ht="12.75">
      <c r="D25" s="6" t="s">
        <v>29</v>
      </c>
      <c r="E25" s="7" t="s">
        <v>29</v>
      </c>
      <c r="F25" s="7" t="s">
        <v>29</v>
      </c>
      <c r="G25" s="8" t="s">
        <v>29</v>
      </c>
      <c r="H25" s="9" t="s">
        <v>29</v>
      </c>
      <c r="I25" s="10" t="s">
        <v>29</v>
      </c>
      <c r="J25" s="9" t="s">
        <v>29</v>
      </c>
      <c r="L25" s="11">
        <v>19</v>
      </c>
      <c r="M25" s="12">
        <v>0</v>
      </c>
      <c r="N25" s="9">
        <v>1</v>
      </c>
      <c r="O25" s="12" t="s">
        <v>29</v>
      </c>
      <c r="P25" s="12" t="s">
        <v>29</v>
      </c>
      <c r="Q25" s="12">
        <v>10.606870229007633</v>
      </c>
    </row>
    <row r="26" spans="4:17" ht="12.75">
      <c r="D26" s="6" t="s">
        <v>29</v>
      </c>
      <c r="E26" s="7" t="s">
        <v>29</v>
      </c>
      <c r="F26" s="7" t="s">
        <v>29</v>
      </c>
      <c r="G26" s="8" t="s">
        <v>29</v>
      </c>
      <c r="H26" s="9" t="s">
        <v>29</v>
      </c>
      <c r="I26" s="10" t="s">
        <v>29</v>
      </c>
      <c r="J26" s="9" t="s">
        <v>29</v>
      </c>
      <c r="L26" s="11">
        <v>20</v>
      </c>
      <c r="M26" s="12">
        <v>1</v>
      </c>
      <c r="N26" s="9">
        <v>1</v>
      </c>
      <c r="O26" s="12">
        <v>0</v>
      </c>
      <c r="P26" s="12">
        <v>0.7071067811865476</v>
      </c>
      <c r="Q26" s="12">
        <v>10.530534351145038</v>
      </c>
    </row>
    <row r="27" spans="4:17" ht="12.75">
      <c r="D27" s="6" t="s">
        <v>29</v>
      </c>
      <c r="E27" s="7" t="s">
        <v>29</v>
      </c>
      <c r="F27" s="7" t="s">
        <v>29</v>
      </c>
      <c r="G27" s="8" t="s">
        <v>29</v>
      </c>
      <c r="H27" s="9" t="s">
        <v>29</v>
      </c>
      <c r="I27" s="10" t="s">
        <v>29</v>
      </c>
      <c r="J27" s="9" t="s">
        <v>29</v>
      </c>
      <c r="L27" s="11">
        <v>21</v>
      </c>
      <c r="M27" s="12">
        <v>2</v>
      </c>
      <c r="N27" s="9">
        <v>1</v>
      </c>
      <c r="O27" s="12">
        <v>0.251439607718571</v>
      </c>
      <c r="P27" s="12">
        <v>1.236418910696408</v>
      </c>
      <c r="Q27" s="12">
        <v>10.469465648854962</v>
      </c>
    </row>
    <row r="28" spans="4:17" ht="12.75">
      <c r="D28" s="6" t="s">
        <v>29</v>
      </c>
      <c r="E28" s="7" t="s">
        <v>29</v>
      </c>
      <c r="F28" s="7" t="s">
        <v>29</v>
      </c>
      <c r="G28" s="8" t="s">
        <v>29</v>
      </c>
      <c r="H28" s="9" t="s">
        <v>29</v>
      </c>
      <c r="I28" s="10" t="s">
        <v>29</v>
      </c>
      <c r="J28" s="9" t="s">
        <v>29</v>
      </c>
      <c r="L28" s="11">
        <v>22</v>
      </c>
      <c r="M28" s="12" t="s">
        <v>29</v>
      </c>
      <c r="N28" s="9" t="s">
        <v>29</v>
      </c>
      <c r="O28" s="12" t="s">
        <v>29</v>
      </c>
      <c r="P28" s="12" t="s">
        <v>29</v>
      </c>
      <c r="Q28" s="12">
        <v>10.469465648854962</v>
      </c>
    </row>
    <row r="29" spans="4:17" ht="12.75">
      <c r="D29" s="6" t="s">
        <v>29</v>
      </c>
      <c r="E29" s="7" t="s">
        <v>29</v>
      </c>
      <c r="F29" s="7" t="s">
        <v>29</v>
      </c>
      <c r="G29" s="8" t="s">
        <v>29</v>
      </c>
      <c r="H29" s="9" t="s">
        <v>29</v>
      </c>
      <c r="I29" s="10" t="s">
        <v>29</v>
      </c>
      <c r="J29" s="9" t="s">
        <v>29</v>
      </c>
      <c r="L29" s="11">
        <v>23</v>
      </c>
      <c r="M29" s="12" t="s">
        <v>29</v>
      </c>
      <c r="N29" s="9" t="s">
        <v>29</v>
      </c>
      <c r="O29" s="12" t="s">
        <v>29</v>
      </c>
      <c r="P29" s="12" t="s">
        <v>29</v>
      </c>
      <c r="Q29" s="12">
        <v>10.469465648854962</v>
      </c>
    </row>
    <row r="30" spans="4:17" ht="12.75">
      <c r="D30" s="6" t="s">
        <v>29</v>
      </c>
      <c r="E30" s="7" t="s">
        <v>29</v>
      </c>
      <c r="F30" s="7" t="s">
        <v>29</v>
      </c>
      <c r="G30" s="8" t="s">
        <v>29</v>
      </c>
      <c r="H30" s="9" t="s">
        <v>29</v>
      </c>
      <c r="I30" s="10" t="s">
        <v>29</v>
      </c>
      <c r="J30" s="9" t="s">
        <v>29</v>
      </c>
      <c r="L30" s="11">
        <v>24</v>
      </c>
      <c r="M30" s="12" t="s">
        <v>29</v>
      </c>
      <c r="N30" s="9" t="s">
        <v>29</v>
      </c>
      <c r="O30" s="12" t="s">
        <v>29</v>
      </c>
      <c r="P30" s="12" t="s">
        <v>29</v>
      </c>
      <c r="Q30" s="12">
        <v>10.55</v>
      </c>
    </row>
    <row r="31" spans="4:17" ht="12.75">
      <c r="D31" s="6" t="s">
        <v>29</v>
      </c>
      <c r="E31" s="7" t="s">
        <v>29</v>
      </c>
      <c r="F31" s="7" t="s">
        <v>29</v>
      </c>
      <c r="G31" s="8" t="s">
        <v>29</v>
      </c>
      <c r="H31" s="9" t="s">
        <v>29</v>
      </c>
      <c r="I31" s="10" t="s">
        <v>29</v>
      </c>
      <c r="J31" s="9" t="s">
        <v>29</v>
      </c>
      <c r="L31" s="11">
        <v>25</v>
      </c>
      <c r="M31" s="12">
        <v>1</v>
      </c>
      <c r="N31" s="9">
        <v>1</v>
      </c>
      <c r="O31" s="12">
        <v>0</v>
      </c>
      <c r="P31" s="12">
        <v>0.7071067811865476</v>
      </c>
      <c r="Q31" s="12">
        <v>10.557692307692308</v>
      </c>
    </row>
    <row r="32" spans="4:17" ht="12.75">
      <c r="D32" s="6" t="s">
        <v>29</v>
      </c>
      <c r="E32" s="7" t="s">
        <v>29</v>
      </c>
      <c r="F32" s="7" t="s">
        <v>29</v>
      </c>
      <c r="G32" s="8" t="s">
        <v>29</v>
      </c>
      <c r="H32" s="9" t="s">
        <v>29</v>
      </c>
      <c r="I32" s="10" t="s">
        <v>29</v>
      </c>
      <c r="J32" s="9" t="s">
        <v>29</v>
      </c>
      <c r="L32" s="11">
        <v>26</v>
      </c>
      <c r="M32" s="12">
        <v>4.666666666666667</v>
      </c>
      <c r="N32" s="9">
        <v>3</v>
      </c>
      <c r="O32" s="12">
        <v>1.303860783440977</v>
      </c>
      <c r="P32" s="12">
        <v>2.3778628438429026</v>
      </c>
      <c r="Q32" s="12">
        <v>10.593589743589744</v>
      </c>
    </row>
    <row r="33" spans="4:17" ht="12.75">
      <c r="D33" s="6" t="s">
        <v>29</v>
      </c>
      <c r="E33" s="7" t="s">
        <v>29</v>
      </c>
      <c r="F33" s="7" t="s">
        <v>29</v>
      </c>
      <c r="G33" s="8" t="s">
        <v>29</v>
      </c>
      <c r="H33" s="9" t="s">
        <v>29</v>
      </c>
      <c r="I33" s="10" t="s">
        <v>29</v>
      </c>
      <c r="J33" s="9" t="s">
        <v>29</v>
      </c>
      <c r="L33" s="11">
        <v>27</v>
      </c>
      <c r="M33" s="12">
        <v>4.333333333333333</v>
      </c>
      <c r="N33" s="9">
        <v>3</v>
      </c>
      <c r="O33" s="12">
        <v>1.152481983652226</v>
      </c>
      <c r="P33" s="12">
        <v>2.2492015593058925</v>
      </c>
      <c r="Q33" s="12">
        <v>10.626923076923077</v>
      </c>
    </row>
    <row r="34" spans="4:17" ht="12.75">
      <c r="D34" s="6" t="s">
        <v>29</v>
      </c>
      <c r="E34" s="7" t="s">
        <v>29</v>
      </c>
      <c r="F34" s="7" t="s">
        <v>29</v>
      </c>
      <c r="G34" s="8" t="s">
        <v>29</v>
      </c>
      <c r="H34" s="9" t="s">
        <v>29</v>
      </c>
      <c r="I34" s="10" t="s">
        <v>29</v>
      </c>
      <c r="J34" s="9" t="s">
        <v>29</v>
      </c>
      <c r="L34" s="11">
        <v>28</v>
      </c>
      <c r="M34" s="12">
        <v>6.333333333333333</v>
      </c>
      <c r="N34" s="9">
        <v>3</v>
      </c>
      <c r="O34" s="12">
        <v>2.1203204475294886</v>
      </c>
      <c r="P34" s="12">
        <v>2.9790499807782034</v>
      </c>
      <c r="Q34" s="12">
        <v>10.675641025641026</v>
      </c>
    </row>
    <row r="35" spans="4:17" ht="12.75">
      <c r="D35" s="6" t="s">
        <v>29</v>
      </c>
      <c r="E35" s="7" t="s">
        <v>29</v>
      </c>
      <c r="F35" s="7" t="s">
        <v>29</v>
      </c>
      <c r="G35" s="8" t="s">
        <v>29</v>
      </c>
      <c r="H35" s="9" t="s">
        <v>29</v>
      </c>
      <c r="I35" s="10" t="s">
        <v>29</v>
      </c>
      <c r="J35" s="9" t="s">
        <v>29</v>
      </c>
      <c r="L35" s="11">
        <v>29</v>
      </c>
      <c r="M35" s="12">
        <v>3</v>
      </c>
      <c r="N35" s="9">
        <v>5</v>
      </c>
      <c r="O35" s="12">
        <v>0.5977835241449592</v>
      </c>
      <c r="P35" s="12">
        <v>1.6986235599551496</v>
      </c>
      <c r="Q35" s="12">
        <v>10.698717948717949</v>
      </c>
    </row>
    <row r="36" spans="4:17" ht="12.75">
      <c r="D36" s="6" t="s">
        <v>29</v>
      </c>
      <c r="E36" s="7" t="s">
        <v>29</v>
      </c>
      <c r="F36" s="7" t="s">
        <v>29</v>
      </c>
      <c r="G36" s="8" t="s">
        <v>29</v>
      </c>
      <c r="H36" s="9" t="s">
        <v>29</v>
      </c>
      <c r="I36" s="10" t="s">
        <v>29</v>
      </c>
      <c r="J36" s="9" t="s">
        <v>29</v>
      </c>
      <c r="L36" s="11">
        <v>30</v>
      </c>
      <c r="M36" s="12">
        <v>0</v>
      </c>
      <c r="N36" s="9">
        <v>4</v>
      </c>
      <c r="O36" s="12" t="s">
        <v>29</v>
      </c>
      <c r="P36" s="12" t="s">
        <v>29</v>
      </c>
      <c r="Q36" s="12">
        <v>10.698717948717949</v>
      </c>
    </row>
    <row r="37" spans="4:17" ht="13.5" thickBot="1">
      <c r="D37" s="6" t="s">
        <v>29</v>
      </c>
      <c r="E37" s="7" t="s">
        <v>29</v>
      </c>
      <c r="F37" s="7" t="s">
        <v>29</v>
      </c>
      <c r="G37" s="8" t="s">
        <v>29</v>
      </c>
      <c r="H37" s="9" t="s">
        <v>29</v>
      </c>
      <c r="I37" s="10" t="s">
        <v>29</v>
      </c>
      <c r="J37" s="9" t="s">
        <v>29</v>
      </c>
      <c r="L37" s="13">
        <v>31</v>
      </c>
      <c r="M37" s="14">
        <v>0.8</v>
      </c>
      <c r="N37" s="15">
        <v>5</v>
      </c>
      <c r="O37" s="14">
        <v>-0.03237818955682611</v>
      </c>
      <c r="P37" s="14">
        <v>0.5885802623474132</v>
      </c>
      <c r="Q37" s="14">
        <v>10.697179487179486</v>
      </c>
    </row>
    <row r="38" spans="4:17" ht="13.5" thickBot="1">
      <c r="D38" s="6" t="s">
        <v>29</v>
      </c>
      <c r="E38" s="7" t="s">
        <v>29</v>
      </c>
      <c r="F38" s="7" t="s">
        <v>29</v>
      </c>
      <c r="G38" s="8" t="s">
        <v>29</v>
      </c>
      <c r="H38" s="9" t="s">
        <v>29</v>
      </c>
      <c r="I38" s="10" t="s">
        <v>29</v>
      </c>
      <c r="J38" s="9" t="s">
        <v>29</v>
      </c>
      <c r="L38" s="16" t="s">
        <v>30</v>
      </c>
      <c r="M38" s="17">
        <v>2.8976190476190475</v>
      </c>
      <c r="N38" s="17">
        <v>2.607142857142857</v>
      </c>
      <c r="O38" s="17">
        <v>1.6566242052487778</v>
      </c>
      <c r="P38" s="17">
        <v>2.2032915659007295</v>
      </c>
      <c r="Q38" s="18">
        <v>11.036756421562592</v>
      </c>
    </row>
    <row r="39" spans="4:17" ht="12.75" customHeight="1" thickTop="1">
      <c r="D39" s="6" t="s">
        <v>29</v>
      </c>
      <c r="E39" s="7" t="s">
        <v>29</v>
      </c>
      <c r="F39" s="7" t="s">
        <v>29</v>
      </c>
      <c r="G39" s="8" t="s">
        <v>29</v>
      </c>
      <c r="H39" s="9" t="s">
        <v>29</v>
      </c>
      <c r="I39" s="10" t="s">
        <v>29</v>
      </c>
      <c r="J39" s="9" t="s">
        <v>29</v>
      </c>
      <c r="L39" s="57" t="s">
        <v>31</v>
      </c>
      <c r="M39" s="58"/>
      <c r="N39" s="58"/>
      <c r="O39" s="58"/>
      <c r="P39" s="58"/>
      <c r="Q39" s="59"/>
    </row>
    <row r="40" spans="4:17" ht="12.75" customHeight="1">
      <c r="D40" s="6" t="s">
        <v>29</v>
      </c>
      <c r="E40" s="7" t="s">
        <v>29</v>
      </c>
      <c r="F40" s="7" t="s">
        <v>29</v>
      </c>
      <c r="G40" s="8" t="s">
        <v>29</v>
      </c>
      <c r="H40" s="9" t="s">
        <v>29</v>
      </c>
      <c r="I40" s="10" t="s">
        <v>29</v>
      </c>
      <c r="J40" s="9" t="s">
        <v>29</v>
      </c>
      <c r="L40" s="60"/>
      <c r="M40" s="61"/>
      <c r="N40" s="61"/>
      <c r="O40" s="61"/>
      <c r="P40" s="61"/>
      <c r="Q40" s="62"/>
    </row>
    <row r="41" spans="4:17" ht="12.75" customHeight="1">
      <c r="D41" s="6" t="s">
        <v>29</v>
      </c>
      <c r="E41" s="7" t="s">
        <v>29</v>
      </c>
      <c r="F41" s="7" t="s">
        <v>29</v>
      </c>
      <c r="G41" s="8" t="s">
        <v>29</v>
      </c>
      <c r="H41" s="9" t="s">
        <v>29</v>
      </c>
      <c r="I41" s="10" t="s">
        <v>29</v>
      </c>
      <c r="J41" s="9" t="s">
        <v>29</v>
      </c>
      <c r="L41" s="60"/>
      <c r="M41" s="61"/>
      <c r="N41" s="61"/>
      <c r="O41" s="61"/>
      <c r="P41" s="61"/>
      <c r="Q41" s="62"/>
    </row>
    <row r="42" spans="4:17" ht="12.75" customHeight="1">
      <c r="D42" s="6" t="s">
        <v>29</v>
      </c>
      <c r="E42" s="7" t="s">
        <v>29</v>
      </c>
      <c r="F42" s="7" t="s">
        <v>29</v>
      </c>
      <c r="G42" s="8" t="s">
        <v>29</v>
      </c>
      <c r="H42" s="9" t="s">
        <v>29</v>
      </c>
      <c r="I42" s="10" t="s">
        <v>29</v>
      </c>
      <c r="J42" s="9" t="s">
        <v>29</v>
      </c>
      <c r="L42" s="60"/>
      <c r="M42" s="61"/>
      <c r="N42" s="61"/>
      <c r="O42" s="61"/>
      <c r="P42" s="61"/>
      <c r="Q42" s="62"/>
    </row>
    <row r="43" spans="4:17" ht="12.75" customHeight="1">
      <c r="D43" s="6" t="s">
        <v>29</v>
      </c>
      <c r="E43" s="7" t="s">
        <v>29</v>
      </c>
      <c r="F43" s="7" t="s">
        <v>29</v>
      </c>
      <c r="G43" s="8" t="s">
        <v>29</v>
      </c>
      <c r="H43" s="9" t="s">
        <v>29</v>
      </c>
      <c r="I43" s="10" t="s">
        <v>29</v>
      </c>
      <c r="J43" s="9" t="s">
        <v>29</v>
      </c>
      <c r="L43" s="60"/>
      <c r="M43" s="61"/>
      <c r="N43" s="61"/>
      <c r="O43" s="61"/>
      <c r="P43" s="61"/>
      <c r="Q43" s="62"/>
    </row>
    <row r="44" spans="4:17" ht="12.75" customHeight="1">
      <c r="D44" s="6" t="s">
        <v>29</v>
      </c>
      <c r="E44" s="7" t="s">
        <v>29</v>
      </c>
      <c r="F44" s="7" t="s">
        <v>29</v>
      </c>
      <c r="G44" s="8" t="s">
        <v>29</v>
      </c>
      <c r="H44" s="9" t="s">
        <v>29</v>
      </c>
      <c r="I44" s="10" t="s">
        <v>29</v>
      </c>
      <c r="J44" s="9" t="s">
        <v>29</v>
      </c>
      <c r="L44" s="60"/>
      <c r="M44" s="61"/>
      <c r="N44" s="61"/>
      <c r="O44" s="61"/>
      <c r="P44" s="61"/>
      <c r="Q44" s="62"/>
    </row>
    <row r="45" spans="4:17" ht="12.75" customHeight="1">
      <c r="D45" s="6" t="s">
        <v>29</v>
      </c>
      <c r="E45" s="7" t="s">
        <v>29</v>
      </c>
      <c r="F45" s="7" t="s">
        <v>29</v>
      </c>
      <c r="G45" s="8" t="s">
        <v>29</v>
      </c>
      <c r="H45" s="9" t="s">
        <v>29</v>
      </c>
      <c r="I45" s="10" t="s">
        <v>29</v>
      </c>
      <c r="J45" s="9" t="s">
        <v>29</v>
      </c>
      <c r="L45" s="60"/>
      <c r="M45" s="61"/>
      <c r="N45" s="61"/>
      <c r="O45" s="61"/>
      <c r="P45" s="61"/>
      <c r="Q45" s="62"/>
    </row>
    <row r="46" spans="4:17" ht="12.75" customHeight="1">
      <c r="D46" s="6" t="s">
        <v>29</v>
      </c>
      <c r="E46" s="7" t="s">
        <v>29</v>
      </c>
      <c r="F46" s="7" t="s">
        <v>29</v>
      </c>
      <c r="G46" s="8" t="s">
        <v>29</v>
      </c>
      <c r="H46" s="9" t="s">
        <v>29</v>
      </c>
      <c r="I46" s="10" t="s">
        <v>29</v>
      </c>
      <c r="J46" s="9" t="s">
        <v>29</v>
      </c>
      <c r="L46" s="60"/>
      <c r="M46" s="61"/>
      <c r="N46" s="61"/>
      <c r="O46" s="61"/>
      <c r="P46" s="61"/>
      <c r="Q46" s="62"/>
    </row>
    <row r="47" spans="4:17" ht="12.75" customHeight="1">
      <c r="D47" s="6" t="s">
        <v>29</v>
      </c>
      <c r="E47" s="7" t="s">
        <v>29</v>
      </c>
      <c r="F47" s="7" t="s">
        <v>29</v>
      </c>
      <c r="G47" s="8" t="s">
        <v>29</v>
      </c>
      <c r="H47" s="9" t="s">
        <v>29</v>
      </c>
      <c r="I47" s="10" t="s">
        <v>29</v>
      </c>
      <c r="J47" s="9" t="s">
        <v>29</v>
      </c>
      <c r="L47" s="60"/>
      <c r="M47" s="61"/>
      <c r="N47" s="61"/>
      <c r="O47" s="61"/>
      <c r="P47" s="61"/>
      <c r="Q47" s="62"/>
    </row>
    <row r="48" spans="4:17" ht="12.75" customHeight="1">
      <c r="D48" s="6" t="s">
        <v>29</v>
      </c>
      <c r="E48" s="7" t="s">
        <v>29</v>
      </c>
      <c r="F48" s="7" t="s">
        <v>29</v>
      </c>
      <c r="G48" s="8" t="s">
        <v>29</v>
      </c>
      <c r="H48" s="9" t="s">
        <v>29</v>
      </c>
      <c r="I48" s="10" t="s">
        <v>29</v>
      </c>
      <c r="J48" s="9" t="s">
        <v>29</v>
      </c>
      <c r="L48" s="60"/>
      <c r="M48" s="61"/>
      <c r="N48" s="61"/>
      <c r="O48" s="61"/>
      <c r="P48" s="61"/>
      <c r="Q48" s="62"/>
    </row>
    <row r="49" spans="4:17" ht="12.75" customHeight="1">
      <c r="D49" s="6" t="s">
        <v>29</v>
      </c>
      <c r="E49" s="7" t="s">
        <v>29</v>
      </c>
      <c r="F49" s="7" t="s">
        <v>29</v>
      </c>
      <c r="G49" s="8" t="s">
        <v>29</v>
      </c>
      <c r="H49" s="9" t="s">
        <v>29</v>
      </c>
      <c r="I49" s="10" t="s">
        <v>29</v>
      </c>
      <c r="J49" s="9" t="s">
        <v>29</v>
      </c>
      <c r="L49" s="60"/>
      <c r="M49" s="61"/>
      <c r="N49" s="61"/>
      <c r="O49" s="61"/>
      <c r="P49" s="61"/>
      <c r="Q49" s="62"/>
    </row>
    <row r="50" spans="4:17" ht="12.75" customHeight="1">
      <c r="D50" s="6" t="s">
        <v>29</v>
      </c>
      <c r="E50" s="7" t="s">
        <v>29</v>
      </c>
      <c r="F50" s="7" t="s">
        <v>29</v>
      </c>
      <c r="G50" s="8" t="s">
        <v>29</v>
      </c>
      <c r="H50" s="9" t="s">
        <v>29</v>
      </c>
      <c r="I50" s="10" t="s">
        <v>29</v>
      </c>
      <c r="J50" s="9" t="s">
        <v>29</v>
      </c>
      <c r="L50" s="60"/>
      <c r="M50" s="61"/>
      <c r="N50" s="61"/>
      <c r="O50" s="61"/>
      <c r="P50" s="61"/>
      <c r="Q50" s="62"/>
    </row>
    <row r="51" spans="4:17" ht="12.75" customHeight="1">
      <c r="D51" s="6" t="s">
        <v>29</v>
      </c>
      <c r="E51" s="7" t="s">
        <v>29</v>
      </c>
      <c r="F51" s="7" t="s">
        <v>29</v>
      </c>
      <c r="G51" s="8" t="s">
        <v>29</v>
      </c>
      <c r="H51" s="9" t="s">
        <v>29</v>
      </c>
      <c r="I51" s="10" t="s">
        <v>29</v>
      </c>
      <c r="J51" s="9" t="s">
        <v>29</v>
      </c>
      <c r="L51" s="60"/>
      <c r="M51" s="61"/>
      <c r="N51" s="61"/>
      <c r="O51" s="61"/>
      <c r="P51" s="61"/>
      <c r="Q51" s="62"/>
    </row>
    <row r="52" spans="4:17" ht="12.75" customHeight="1">
      <c r="D52" s="6" t="s">
        <v>29</v>
      </c>
      <c r="E52" s="7" t="s">
        <v>29</v>
      </c>
      <c r="F52" s="7" t="s">
        <v>29</v>
      </c>
      <c r="G52" s="8" t="s">
        <v>29</v>
      </c>
      <c r="H52" s="9" t="s">
        <v>29</v>
      </c>
      <c r="I52" s="10" t="s">
        <v>29</v>
      </c>
      <c r="J52" s="9" t="s">
        <v>29</v>
      </c>
      <c r="L52" s="60"/>
      <c r="M52" s="61"/>
      <c r="N52" s="61"/>
      <c r="O52" s="61"/>
      <c r="P52" s="61"/>
      <c r="Q52" s="62"/>
    </row>
    <row r="53" spans="4:17" ht="12.75" customHeight="1">
      <c r="D53" s="6" t="s">
        <v>29</v>
      </c>
      <c r="E53" s="7" t="s">
        <v>29</v>
      </c>
      <c r="F53" s="7" t="s">
        <v>29</v>
      </c>
      <c r="G53" s="8" t="s">
        <v>29</v>
      </c>
      <c r="H53" s="9" t="s">
        <v>29</v>
      </c>
      <c r="I53" s="10" t="s">
        <v>29</v>
      </c>
      <c r="J53" s="9" t="s">
        <v>29</v>
      </c>
      <c r="L53" s="60"/>
      <c r="M53" s="61"/>
      <c r="N53" s="61"/>
      <c r="O53" s="61"/>
      <c r="P53" s="61"/>
      <c r="Q53" s="62"/>
    </row>
    <row r="54" spans="4:17" ht="12.75" customHeight="1">
      <c r="D54" s="6" t="s">
        <v>29</v>
      </c>
      <c r="E54" s="7" t="s">
        <v>29</v>
      </c>
      <c r="F54" s="7" t="s">
        <v>29</v>
      </c>
      <c r="G54" s="8" t="s">
        <v>29</v>
      </c>
      <c r="H54" s="9" t="s">
        <v>29</v>
      </c>
      <c r="I54" s="10" t="s">
        <v>29</v>
      </c>
      <c r="J54" s="9" t="s">
        <v>29</v>
      </c>
      <c r="L54" s="60"/>
      <c r="M54" s="61"/>
      <c r="N54" s="61"/>
      <c r="O54" s="61"/>
      <c r="P54" s="61"/>
      <c r="Q54" s="62"/>
    </row>
    <row r="55" spans="4:17" ht="12.75" customHeight="1">
      <c r="D55" s="6" t="s">
        <v>29</v>
      </c>
      <c r="E55" s="7" t="s">
        <v>29</v>
      </c>
      <c r="F55" s="7" t="s">
        <v>29</v>
      </c>
      <c r="G55" s="8" t="s">
        <v>29</v>
      </c>
      <c r="H55" s="9" t="s">
        <v>29</v>
      </c>
      <c r="I55" s="10" t="s">
        <v>29</v>
      </c>
      <c r="J55" s="9" t="s">
        <v>29</v>
      </c>
      <c r="L55" s="60"/>
      <c r="M55" s="61"/>
      <c r="N55" s="61"/>
      <c r="O55" s="61"/>
      <c r="P55" s="61"/>
      <c r="Q55" s="62"/>
    </row>
    <row r="56" spans="4:17" ht="13.5" customHeight="1" thickBot="1">
      <c r="D56" s="19" t="s">
        <v>29</v>
      </c>
      <c r="E56" s="20" t="s">
        <v>29</v>
      </c>
      <c r="F56" s="20" t="s">
        <v>29</v>
      </c>
      <c r="G56" s="21" t="s">
        <v>29</v>
      </c>
      <c r="H56" s="15" t="s">
        <v>29</v>
      </c>
      <c r="I56" s="22" t="s">
        <v>29</v>
      </c>
      <c r="J56" s="15" t="s">
        <v>29</v>
      </c>
      <c r="K56" s="23"/>
      <c r="L56" s="60"/>
      <c r="M56" s="61"/>
      <c r="N56" s="61"/>
      <c r="O56" s="61"/>
      <c r="P56" s="61"/>
      <c r="Q56" s="62"/>
    </row>
    <row r="57" spans="4:17" ht="13.5" customHeight="1">
      <c r="D57" s="24"/>
      <c r="E57" s="25" t="s">
        <v>32</v>
      </c>
      <c r="F57" s="25" t="s">
        <v>33</v>
      </c>
      <c r="G57" s="26" t="s">
        <v>9</v>
      </c>
      <c r="H57" s="27" t="s">
        <v>34</v>
      </c>
      <c r="I57" s="28" t="s">
        <v>11</v>
      </c>
      <c r="J57" s="29"/>
      <c r="K57" s="30"/>
      <c r="L57" s="60"/>
      <c r="M57" s="61"/>
      <c r="N57" s="61"/>
      <c r="O57" s="61"/>
      <c r="P57" s="61"/>
      <c r="Q57" s="62"/>
    </row>
    <row r="58" spans="4:17" ht="13.5" customHeight="1" thickBot="1">
      <c r="D58" s="31" t="s">
        <v>30</v>
      </c>
      <c r="E58" s="32">
        <v>7</v>
      </c>
      <c r="F58" s="32">
        <v>28</v>
      </c>
      <c r="G58" s="33">
        <v>2.7947626418988647</v>
      </c>
      <c r="H58" s="32">
        <v>73</v>
      </c>
      <c r="I58" s="34">
        <v>0.8737107576228934</v>
      </c>
      <c r="J58" s="35"/>
      <c r="K58" s="36"/>
      <c r="L58" s="63"/>
      <c r="M58" s="64"/>
      <c r="N58" s="64"/>
      <c r="O58" s="64"/>
      <c r="P58" s="64"/>
      <c r="Q58" s="65"/>
    </row>
    <row r="59" spans="4:25" ht="18" customHeight="1">
      <c r="D59" s="40" t="s">
        <v>35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7"/>
      <c r="S59" s="37"/>
      <c r="T59" s="37"/>
      <c r="U59" s="37"/>
      <c r="V59" s="37"/>
      <c r="W59" s="37"/>
      <c r="X59" s="37"/>
      <c r="Y59" s="37"/>
    </row>
    <row r="60" spans="4:25" ht="99">
      <c r="D60" s="43" t="s">
        <v>36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4:25" ht="12.75">
      <c r="D61" s="4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4:25" ht="12.75">
      <c r="D62" s="4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4:25" ht="12.75">
      <c r="D63" s="4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4:25" ht="12.75">
      <c r="D64" s="4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4:25" ht="12.75">
      <c r="D65" s="4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4:25" ht="12.75">
      <c r="D66" s="4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4:25" ht="12.75">
      <c r="D67" s="4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4:25" ht="12.75">
      <c r="D68" s="44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4:25" ht="12.75">
      <c r="D69" s="44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4:25" ht="12.75">
      <c r="D70" s="44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4:25" ht="12.75">
      <c r="D71" s="4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4:25" ht="12.75">
      <c r="D72" s="4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4:25" ht="12.75">
      <c r="D73" s="4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4:25" ht="12.75"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4:25" ht="12.75">
      <c r="D75" s="4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4:25" ht="12.75">
      <c r="D76" s="4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4:25" ht="12.75">
      <c r="D77" s="44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4:25" ht="12.75">
      <c r="D78" s="44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4:25" ht="12.75">
      <c r="D79" s="44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4:25" ht="12.75">
      <c r="D80" s="44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4:25" ht="12.75">
      <c r="D81" s="44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4:25" ht="12.75">
      <c r="D82" s="4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4:25" ht="12.75">
      <c r="D83" s="4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4:25" ht="12.75">
      <c r="D84" s="44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4:25" ht="12.75">
      <c r="D85" s="44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4:25" ht="12.75">
      <c r="D86" s="44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4:25" ht="12.75">
      <c r="D87" s="44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4:25" ht="12.75">
      <c r="D88" s="44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4:25" ht="12.75">
      <c r="D89" s="44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4:25" ht="12.75">
      <c r="D90" s="44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4:25" ht="12.75">
      <c r="D91" s="4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4:25" ht="12.75">
      <c r="D92" s="44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4:25" ht="12.75">
      <c r="D93" s="4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4:25" ht="12.75">
      <c r="D94" s="44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4:25" ht="12.75">
      <c r="D95" s="4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4:25" ht="12.75">
      <c r="D96" s="4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4:25" ht="12.75">
      <c r="D97" s="4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4:25" ht="12.75">
      <c r="D98" s="44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4:25" ht="12.75">
      <c r="D99" s="44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4:25" ht="12.75">
      <c r="D100" s="44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4:25" ht="12.75">
      <c r="D101" s="44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4:25" ht="12.75">
      <c r="D102" s="44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4:25" ht="12.75">
      <c r="D103" s="44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4:25" ht="12.75">
      <c r="D104" s="44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4:25" ht="12.75">
      <c r="D105" s="44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4:25" ht="12.75">
      <c r="D106" s="44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4:25" ht="13.5" thickBot="1">
      <c r="D107" s="4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4:25" ht="13.5" customHeight="1" thickTop="1">
      <c r="D108" s="44"/>
      <c r="E108" s="37"/>
      <c r="F108" s="37"/>
      <c r="G108" s="37"/>
      <c r="H108" s="37"/>
      <c r="I108" s="37"/>
      <c r="J108" s="37"/>
      <c r="K108" s="45" t="s">
        <v>31</v>
      </c>
      <c r="L108" s="46"/>
      <c r="M108" s="46"/>
      <c r="N108" s="46"/>
      <c r="O108" s="46"/>
      <c r="P108" s="46"/>
      <c r="Q108" s="47"/>
      <c r="R108" s="37"/>
      <c r="S108" s="37"/>
      <c r="T108" s="37"/>
      <c r="U108" s="37"/>
      <c r="V108" s="37"/>
      <c r="W108" s="37"/>
      <c r="X108" s="37"/>
      <c r="Y108" s="37"/>
    </row>
    <row r="109" spans="4:25" ht="12.75" customHeight="1">
      <c r="D109" s="44"/>
      <c r="E109" s="37"/>
      <c r="F109" s="37"/>
      <c r="G109" s="37"/>
      <c r="H109" s="37"/>
      <c r="I109" s="37"/>
      <c r="J109" s="37"/>
      <c r="K109" s="48"/>
      <c r="L109" s="49"/>
      <c r="M109" s="49"/>
      <c r="N109" s="49"/>
      <c r="O109" s="49"/>
      <c r="P109" s="49"/>
      <c r="Q109" s="50"/>
      <c r="R109" s="37"/>
      <c r="S109" s="37"/>
      <c r="T109" s="37"/>
      <c r="U109" s="37"/>
      <c r="V109" s="37"/>
      <c r="W109" s="37"/>
      <c r="X109" s="37"/>
      <c r="Y109" s="37"/>
    </row>
    <row r="110" spans="4:25" ht="12.75" customHeight="1">
      <c r="D110" s="44"/>
      <c r="E110" s="37"/>
      <c r="F110" s="37"/>
      <c r="G110" s="37"/>
      <c r="H110" s="37"/>
      <c r="I110" s="37"/>
      <c r="J110" s="37"/>
      <c r="K110" s="48"/>
      <c r="L110" s="49"/>
      <c r="M110" s="49"/>
      <c r="N110" s="49"/>
      <c r="O110" s="49"/>
      <c r="P110" s="49"/>
      <c r="Q110" s="50"/>
      <c r="R110" s="37"/>
      <c r="S110" s="37"/>
      <c r="T110" s="37"/>
      <c r="U110" s="37"/>
      <c r="V110" s="37"/>
      <c r="W110" s="37"/>
      <c r="X110" s="37"/>
      <c r="Y110" s="37"/>
    </row>
    <row r="111" spans="4:25" ht="12.75" customHeight="1">
      <c r="D111" s="44"/>
      <c r="E111" s="37"/>
      <c r="F111" s="37"/>
      <c r="G111" s="37"/>
      <c r="H111" s="37"/>
      <c r="I111" s="37"/>
      <c r="J111" s="37"/>
      <c r="K111" s="48"/>
      <c r="L111" s="49"/>
      <c r="M111" s="49"/>
      <c r="N111" s="49"/>
      <c r="O111" s="49"/>
      <c r="P111" s="49"/>
      <c r="Q111" s="50"/>
      <c r="R111" s="37"/>
      <c r="S111" s="37"/>
      <c r="T111" s="37"/>
      <c r="U111" s="37"/>
      <c r="V111" s="37"/>
      <c r="W111" s="37"/>
      <c r="X111" s="37"/>
      <c r="Y111" s="37"/>
    </row>
    <row r="112" spans="4:25" ht="12.75" customHeight="1">
      <c r="D112" s="44"/>
      <c r="E112" s="37"/>
      <c r="F112" s="37"/>
      <c r="G112" s="37"/>
      <c r="H112" s="37"/>
      <c r="I112" s="37"/>
      <c r="J112" s="37"/>
      <c r="K112" s="48"/>
      <c r="L112" s="49"/>
      <c r="M112" s="49"/>
      <c r="N112" s="49"/>
      <c r="O112" s="49"/>
      <c r="P112" s="49"/>
      <c r="Q112" s="50"/>
      <c r="R112" s="37"/>
      <c r="S112" s="37"/>
      <c r="T112" s="37"/>
      <c r="U112" s="37"/>
      <c r="V112" s="37"/>
      <c r="W112" s="37"/>
      <c r="X112" s="37"/>
      <c r="Y112" s="37"/>
    </row>
    <row r="113" spans="4:25" ht="12.75" customHeight="1">
      <c r="D113" s="44"/>
      <c r="E113" s="37"/>
      <c r="F113" s="37"/>
      <c r="G113" s="37"/>
      <c r="H113" s="37"/>
      <c r="I113" s="37"/>
      <c r="J113" s="37"/>
      <c r="K113" s="48"/>
      <c r="L113" s="49"/>
      <c r="M113" s="49"/>
      <c r="N113" s="49"/>
      <c r="O113" s="49"/>
      <c r="P113" s="49"/>
      <c r="Q113" s="50"/>
      <c r="R113" s="37"/>
      <c r="S113" s="37"/>
      <c r="T113" s="37"/>
      <c r="U113" s="37"/>
      <c r="V113" s="37"/>
      <c r="W113" s="37"/>
      <c r="X113" s="37"/>
      <c r="Y113" s="37"/>
    </row>
    <row r="114" spans="4:25" ht="12.75" customHeight="1">
      <c r="D114" s="44"/>
      <c r="E114" s="37"/>
      <c r="F114" s="37"/>
      <c r="G114" s="37"/>
      <c r="H114" s="37"/>
      <c r="I114" s="37"/>
      <c r="J114" s="37"/>
      <c r="K114" s="48"/>
      <c r="L114" s="49"/>
      <c r="M114" s="49"/>
      <c r="N114" s="49"/>
      <c r="O114" s="49"/>
      <c r="P114" s="49"/>
      <c r="Q114" s="50"/>
      <c r="R114" s="37"/>
      <c r="S114" s="37"/>
      <c r="T114" s="37"/>
      <c r="U114" s="37"/>
      <c r="V114" s="37"/>
      <c r="W114" s="37"/>
      <c r="X114" s="37"/>
      <c r="Y114" s="37"/>
    </row>
    <row r="115" spans="4:25" ht="12.75" customHeight="1">
      <c r="D115" s="44"/>
      <c r="E115" s="37"/>
      <c r="F115" s="37"/>
      <c r="G115" s="37"/>
      <c r="H115" s="37"/>
      <c r="I115" s="37"/>
      <c r="J115" s="37"/>
      <c r="K115" s="48"/>
      <c r="L115" s="49"/>
      <c r="M115" s="49"/>
      <c r="N115" s="49"/>
      <c r="O115" s="49"/>
      <c r="P115" s="49"/>
      <c r="Q115" s="50"/>
      <c r="R115" s="37"/>
      <c r="S115" s="37"/>
      <c r="T115" s="37"/>
      <c r="U115" s="37"/>
      <c r="V115" s="37"/>
      <c r="W115" s="37"/>
      <c r="X115" s="37"/>
      <c r="Y115" s="37"/>
    </row>
    <row r="116" spans="4:25" ht="12.75" customHeight="1">
      <c r="D116" s="44"/>
      <c r="E116" s="37"/>
      <c r="F116" s="37"/>
      <c r="G116" s="37"/>
      <c r="H116" s="37"/>
      <c r="I116" s="37"/>
      <c r="J116" s="37"/>
      <c r="K116" s="48"/>
      <c r="L116" s="49"/>
      <c r="M116" s="49"/>
      <c r="N116" s="49"/>
      <c r="O116" s="49"/>
      <c r="P116" s="49"/>
      <c r="Q116" s="50"/>
      <c r="R116" s="37"/>
      <c r="S116" s="37"/>
      <c r="T116" s="37"/>
      <c r="U116" s="37"/>
      <c r="V116" s="37"/>
      <c r="W116" s="37"/>
      <c r="X116" s="37"/>
      <c r="Y116" s="37"/>
    </row>
    <row r="117" spans="4:25" ht="12.75" customHeight="1">
      <c r="D117" s="44"/>
      <c r="E117" s="37"/>
      <c r="F117" s="37"/>
      <c r="G117" s="37"/>
      <c r="H117" s="37"/>
      <c r="I117" s="37"/>
      <c r="J117" s="37"/>
      <c r="K117" s="48"/>
      <c r="L117" s="49"/>
      <c r="M117" s="49"/>
      <c r="N117" s="49"/>
      <c r="O117" s="49"/>
      <c r="P117" s="49"/>
      <c r="Q117" s="50"/>
      <c r="R117" s="37"/>
      <c r="S117" s="37"/>
      <c r="T117" s="37"/>
      <c r="U117" s="37"/>
      <c r="V117" s="37"/>
      <c r="W117" s="37"/>
      <c r="X117" s="37"/>
      <c r="Y117" s="37"/>
    </row>
    <row r="118" spans="4:25" ht="12.75" customHeight="1">
      <c r="D118" s="44"/>
      <c r="E118" s="37"/>
      <c r="F118" s="37"/>
      <c r="G118" s="37"/>
      <c r="H118" s="37"/>
      <c r="I118" s="37"/>
      <c r="J118" s="37"/>
      <c r="K118" s="48"/>
      <c r="L118" s="49"/>
      <c r="M118" s="49"/>
      <c r="N118" s="49"/>
      <c r="O118" s="49"/>
      <c r="P118" s="49"/>
      <c r="Q118" s="50"/>
      <c r="R118" s="37"/>
      <c r="S118" s="37"/>
      <c r="T118" s="37"/>
      <c r="U118" s="37"/>
      <c r="V118" s="37"/>
      <c r="W118" s="37"/>
      <c r="X118" s="37"/>
      <c r="Y118" s="37"/>
    </row>
    <row r="119" spans="4:25" ht="12.75" customHeight="1">
      <c r="D119" s="44"/>
      <c r="E119" s="37"/>
      <c r="F119" s="37"/>
      <c r="G119" s="37"/>
      <c r="H119" s="37"/>
      <c r="I119" s="37"/>
      <c r="J119" s="37"/>
      <c r="K119" s="48"/>
      <c r="L119" s="49"/>
      <c r="M119" s="49"/>
      <c r="N119" s="49"/>
      <c r="O119" s="49"/>
      <c r="P119" s="49"/>
      <c r="Q119" s="50"/>
      <c r="R119" s="37"/>
      <c r="S119" s="37"/>
      <c r="T119" s="37"/>
      <c r="U119" s="37"/>
      <c r="V119" s="37"/>
      <c r="W119" s="37"/>
      <c r="X119" s="37"/>
      <c r="Y119" s="37"/>
    </row>
    <row r="120" spans="4:25" ht="12.75" customHeight="1">
      <c r="D120" s="44"/>
      <c r="E120" s="37"/>
      <c r="F120" s="37"/>
      <c r="G120" s="37"/>
      <c r="H120" s="37"/>
      <c r="I120" s="37"/>
      <c r="J120" s="37"/>
      <c r="K120" s="48"/>
      <c r="L120" s="49"/>
      <c r="M120" s="49"/>
      <c r="N120" s="49"/>
      <c r="O120" s="49"/>
      <c r="P120" s="49"/>
      <c r="Q120" s="50"/>
      <c r="R120" s="37"/>
      <c r="S120" s="37"/>
      <c r="T120" s="37"/>
      <c r="U120" s="37"/>
      <c r="V120" s="37"/>
      <c r="W120" s="37"/>
      <c r="X120" s="37"/>
      <c r="Y120" s="37"/>
    </row>
    <row r="121" spans="4:25" ht="12.75" customHeight="1">
      <c r="D121" s="44"/>
      <c r="E121" s="37"/>
      <c r="F121" s="37"/>
      <c r="G121" s="37"/>
      <c r="H121" s="37"/>
      <c r="I121" s="37"/>
      <c r="J121" s="37"/>
      <c r="K121" s="48"/>
      <c r="L121" s="49"/>
      <c r="M121" s="49"/>
      <c r="N121" s="49"/>
      <c r="O121" s="49"/>
      <c r="P121" s="49"/>
      <c r="Q121" s="50"/>
      <c r="R121" s="37"/>
      <c r="S121" s="37"/>
      <c r="T121" s="37"/>
      <c r="U121" s="37"/>
      <c r="V121" s="37"/>
      <c r="W121" s="37"/>
      <c r="X121" s="37"/>
      <c r="Y121" s="37"/>
    </row>
    <row r="122" spans="4:25" ht="12.75" customHeight="1">
      <c r="D122" s="44"/>
      <c r="E122" s="37"/>
      <c r="F122" s="37"/>
      <c r="G122" s="37"/>
      <c r="H122" s="37"/>
      <c r="I122" s="37"/>
      <c r="J122" s="37"/>
      <c r="K122" s="48"/>
      <c r="L122" s="49"/>
      <c r="M122" s="49"/>
      <c r="N122" s="49"/>
      <c r="O122" s="49"/>
      <c r="P122" s="49"/>
      <c r="Q122" s="50"/>
      <c r="R122" s="37"/>
      <c r="S122" s="37"/>
      <c r="T122" s="37"/>
      <c r="U122" s="37"/>
      <c r="V122" s="37"/>
      <c r="W122" s="37"/>
      <c r="X122" s="37"/>
      <c r="Y122" s="37"/>
    </row>
    <row r="123" spans="4:25" ht="12.75" customHeight="1">
      <c r="D123" s="44"/>
      <c r="E123" s="37"/>
      <c r="F123" s="37"/>
      <c r="G123" s="37"/>
      <c r="H123" s="37"/>
      <c r="I123" s="37"/>
      <c r="J123" s="37"/>
      <c r="K123" s="48"/>
      <c r="L123" s="49"/>
      <c r="M123" s="49"/>
      <c r="N123" s="49"/>
      <c r="O123" s="49"/>
      <c r="P123" s="49"/>
      <c r="Q123" s="50"/>
      <c r="R123" s="37"/>
      <c r="S123" s="37"/>
      <c r="T123" s="37"/>
      <c r="U123" s="37"/>
      <c r="V123" s="37"/>
      <c r="W123" s="37"/>
      <c r="X123" s="37"/>
      <c r="Y123" s="37"/>
    </row>
    <row r="124" spans="4:25" ht="12.75" customHeight="1">
      <c r="D124" s="44"/>
      <c r="E124" s="37"/>
      <c r="F124" s="37"/>
      <c r="G124" s="37"/>
      <c r="H124" s="37"/>
      <c r="I124" s="37"/>
      <c r="J124" s="37"/>
      <c r="K124" s="48"/>
      <c r="L124" s="49"/>
      <c r="M124" s="49"/>
      <c r="N124" s="49"/>
      <c r="O124" s="49"/>
      <c r="P124" s="49"/>
      <c r="Q124" s="50"/>
      <c r="R124" s="37"/>
      <c r="S124" s="37"/>
      <c r="T124" s="37"/>
      <c r="U124" s="37"/>
      <c r="V124" s="37"/>
      <c r="W124" s="37"/>
      <c r="X124" s="37"/>
      <c r="Y124" s="37"/>
    </row>
    <row r="125" spans="4:25" ht="12.75" customHeight="1">
      <c r="D125" s="44"/>
      <c r="E125" s="37"/>
      <c r="F125" s="37"/>
      <c r="G125" s="37"/>
      <c r="H125" s="37"/>
      <c r="I125" s="37"/>
      <c r="J125" s="37"/>
      <c r="K125" s="48"/>
      <c r="L125" s="49"/>
      <c r="M125" s="49"/>
      <c r="N125" s="49"/>
      <c r="O125" s="49"/>
      <c r="P125" s="49"/>
      <c r="Q125" s="50"/>
      <c r="R125" s="37"/>
      <c r="S125" s="37"/>
      <c r="T125" s="37"/>
      <c r="U125" s="37"/>
      <c r="V125" s="37"/>
      <c r="W125" s="37"/>
      <c r="X125" s="37"/>
      <c r="Y125" s="37"/>
    </row>
    <row r="126" spans="4:25" ht="12.75" customHeight="1">
      <c r="D126" s="44"/>
      <c r="E126" s="37"/>
      <c r="F126" s="37"/>
      <c r="G126" s="37"/>
      <c r="H126" s="37"/>
      <c r="I126" s="37"/>
      <c r="J126" s="37"/>
      <c r="K126" s="48"/>
      <c r="L126" s="49"/>
      <c r="M126" s="49"/>
      <c r="N126" s="49"/>
      <c r="O126" s="49"/>
      <c r="P126" s="49"/>
      <c r="Q126" s="50"/>
      <c r="R126" s="37"/>
      <c r="S126" s="37"/>
      <c r="T126" s="37"/>
      <c r="U126" s="37"/>
      <c r="V126" s="37"/>
      <c r="W126" s="37"/>
      <c r="X126" s="37"/>
      <c r="Y126" s="37"/>
    </row>
    <row r="127" spans="4:25" ht="12.75" customHeight="1">
      <c r="D127" s="44"/>
      <c r="E127" s="37"/>
      <c r="F127" s="37"/>
      <c r="G127" s="37"/>
      <c r="H127" s="37"/>
      <c r="I127" s="37"/>
      <c r="J127" s="37"/>
      <c r="K127" s="48"/>
      <c r="L127" s="49"/>
      <c r="M127" s="49"/>
      <c r="N127" s="49"/>
      <c r="O127" s="49"/>
      <c r="P127" s="49"/>
      <c r="Q127" s="50"/>
      <c r="R127" s="37"/>
      <c r="S127" s="37"/>
      <c r="T127" s="37"/>
      <c r="U127" s="37"/>
      <c r="V127" s="37"/>
      <c r="W127" s="37"/>
      <c r="X127" s="37"/>
      <c r="Y127" s="37"/>
    </row>
    <row r="128" spans="4:25" ht="12.75" customHeight="1">
      <c r="D128" s="44"/>
      <c r="E128" s="37"/>
      <c r="F128" s="37"/>
      <c r="G128" s="37"/>
      <c r="H128" s="37"/>
      <c r="I128" s="37"/>
      <c r="J128" s="37"/>
      <c r="K128" s="48"/>
      <c r="L128" s="49"/>
      <c r="M128" s="49"/>
      <c r="N128" s="49"/>
      <c r="O128" s="49"/>
      <c r="P128" s="49"/>
      <c r="Q128" s="50"/>
      <c r="R128" s="37"/>
      <c r="S128" s="37"/>
      <c r="T128" s="37"/>
      <c r="U128" s="37"/>
      <c r="V128" s="37"/>
      <c r="W128" s="37"/>
      <c r="X128" s="37"/>
      <c r="Y128" s="37"/>
    </row>
    <row r="129" spans="4:25" ht="12.75" customHeight="1">
      <c r="D129" s="44"/>
      <c r="E129" s="37"/>
      <c r="F129" s="37"/>
      <c r="G129" s="37"/>
      <c r="H129" s="37"/>
      <c r="I129" s="37"/>
      <c r="J129" s="37"/>
      <c r="K129" s="48"/>
      <c r="L129" s="49"/>
      <c r="M129" s="49"/>
      <c r="N129" s="49"/>
      <c r="O129" s="49"/>
      <c r="P129" s="49"/>
      <c r="Q129" s="50"/>
      <c r="R129" s="37"/>
      <c r="S129" s="37"/>
      <c r="T129" s="37"/>
      <c r="U129" s="37"/>
      <c r="V129" s="37"/>
      <c r="W129" s="37"/>
      <c r="X129" s="37"/>
      <c r="Y129" s="37"/>
    </row>
    <row r="130" spans="4:25" ht="12.75" customHeight="1">
      <c r="D130" s="44"/>
      <c r="E130" s="37"/>
      <c r="F130" s="37"/>
      <c r="G130" s="37"/>
      <c r="H130" s="37"/>
      <c r="I130" s="37"/>
      <c r="J130" s="37"/>
      <c r="K130" s="48"/>
      <c r="L130" s="49"/>
      <c r="M130" s="49"/>
      <c r="N130" s="49"/>
      <c r="O130" s="49"/>
      <c r="P130" s="49"/>
      <c r="Q130" s="50"/>
      <c r="R130" s="37"/>
      <c r="S130" s="37"/>
      <c r="T130" s="37"/>
      <c r="U130" s="37"/>
      <c r="V130" s="37"/>
      <c r="W130" s="37"/>
      <c r="X130" s="37"/>
      <c r="Y130" s="37"/>
    </row>
    <row r="131" spans="4:25" ht="13.5" customHeight="1" thickBot="1">
      <c r="D131" s="51"/>
      <c r="E131" s="37"/>
      <c r="F131" s="37"/>
      <c r="G131" s="37"/>
      <c r="H131" s="37"/>
      <c r="I131" s="37"/>
      <c r="J131" s="37"/>
      <c r="K131" s="52"/>
      <c r="L131" s="53"/>
      <c r="M131" s="53"/>
      <c r="N131" s="53"/>
      <c r="O131" s="53"/>
      <c r="P131" s="53"/>
      <c r="Q131" s="54"/>
      <c r="R131" s="37"/>
      <c r="S131" s="37"/>
      <c r="T131" s="37"/>
      <c r="U131" s="37"/>
      <c r="V131" s="37"/>
      <c r="W131" s="37"/>
      <c r="X131" s="37"/>
      <c r="Y131" s="37"/>
    </row>
    <row r="132" spans="4:25" ht="23.25" customHeight="1" thickTop="1">
      <c r="D132" s="39"/>
      <c r="E132" s="38" t="s">
        <v>37</v>
      </c>
      <c r="F132" s="38">
        <v>42171.5619818287</v>
      </c>
      <c r="G132" s="38"/>
      <c r="H132" s="38"/>
      <c r="I132" s="38"/>
      <c r="J132" s="38"/>
      <c r="K132" s="38"/>
      <c r="L132" s="38"/>
      <c r="M132" s="55"/>
      <c r="N132" s="55"/>
      <c r="O132" s="55"/>
      <c r="P132" s="55"/>
      <c r="Q132" s="56"/>
      <c r="R132" s="37"/>
      <c r="S132" s="37"/>
      <c r="T132" s="37"/>
      <c r="U132" s="37"/>
      <c r="V132" s="37"/>
      <c r="W132" s="37"/>
      <c r="X132" s="37"/>
      <c r="Y132" s="37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2015-06-16T11:30:21Z</dcterms:modified>
  <cp:category/>
  <cp:version/>
  <cp:contentType/>
  <cp:contentStatus/>
</cp:coreProperties>
</file>