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<sst xmlns="http://schemas.openxmlformats.org/spreadsheetml/2006/main" count="1273" uniqueCount="219">
  <si>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</si>
  <si>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</si>
  <si>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</si>
  <si>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</si>
  <si>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</si>
  <si>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</si>
  <si>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</si>
  <si>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</si>
  <si>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</si>
  <si>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</si>
  <si>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</si>
  <si>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</si>
  <si>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</si>
  <si>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</si>
  <si>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</si>
  <si>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</si>
  <si>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</si>
  <si>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</si>
  <si>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</si>
  <si>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</si>
  <si>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</si>
  <si>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</si>
  <si>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</si>
  <si>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</si>
  <si>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</si>
  <si>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</si>
  <si>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</si>
  <si>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</si>
  <si>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</si>
  <si>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</si>
  <si>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</si>
  <si>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</si>
  <si>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</si>
  <si>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</si>
  <si>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22 observers</t>
  </si>
  <si>
    <t>POLAND</t>
  </si>
  <si>
    <t>CV-001 MALDE, K</t>
  </si>
  <si>
    <t>CV-010</t>
  </si>
  <si>
    <t>DUBOIS, FRANKY</t>
  </si>
  <si>
    <t>BELGIUM</t>
  </si>
  <si>
    <t>CV-010 DUBOIS, F</t>
  </si>
  <si>
    <t>CV-021</t>
  </si>
  <si>
    <t>BARNES, HOWARD</t>
  </si>
  <si>
    <t>NEW ZEALAND</t>
  </si>
  <si>
    <t>CV-019 JUNKER, E</t>
  </si>
  <si>
    <t>CV-019</t>
  </si>
  <si>
    <t>JUNKER, ELMAR</t>
  </si>
  <si>
    <t>GERMANY</t>
  </si>
  <si>
    <t>CV-021 BARNES, H</t>
  </si>
  <si>
    <t>CV-044</t>
  </si>
  <si>
    <t>SCHRÖDER, GERD</t>
  </si>
  <si>
    <t>CV-038 MORALES, G</t>
  </si>
  <si>
    <t>CV-038</t>
  </si>
  <si>
    <t>MORALES, GERMAN</t>
  </si>
  <si>
    <t>BOLIVIA</t>
  </si>
  <si>
    <t>CV-044 SCHRÖDER, G</t>
  </si>
  <si>
    <t>SPAIN</t>
  </si>
  <si>
    <t>CV-135 ARAUJO, G</t>
  </si>
  <si>
    <t>CV-135</t>
  </si>
  <si>
    <t>ARAUJO, GEMA</t>
  </si>
  <si>
    <t>CV-001</t>
  </si>
  <si>
    <t>MALDE, KJELL INGE</t>
  </si>
  <si>
    <t>NORWAY</t>
  </si>
  <si>
    <t>Extracts from ftp://ftp.swpc.noaa.gov/pub/forecasts/discussion/</t>
  </si>
  <si>
    <t>Extracts from ftp://ftp.swpc.noaa.gov/pub/warehouse/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</si>
  <si>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</si>
  <si>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</si>
  <si>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</si>
  <si>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</si>
  <si>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</si>
  <si>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</si>
  <si>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</si>
  <si>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07.16</t>
  </si>
  <si>
    <t>08.16</t>
  </si>
  <si>
    <t>09.16</t>
  </si>
  <si>
    <t>Nmbr Location  Lo  Area  Z   LL   NN Mag Type</t>
  </si>
  <si>
    <t>10.16</t>
  </si>
  <si>
    <t>11.16</t>
  </si>
  <si>
    <t>12.16</t>
  </si>
  <si>
    <t>.Forecast...</t>
  </si>
  <si>
    <t>Nmbr  Location  Lo</t>
  </si>
  <si>
    <t>01.17</t>
  </si>
  <si>
    <t>None</t>
  </si>
  <si>
    <t>02.17</t>
  </si>
  <si>
    <t>03.17</t>
  </si>
  <si>
    <t>Nmbr Lat    Lo</t>
  </si>
  <si>
    <t>04.17</t>
  </si>
  <si>
    <t>05.17</t>
  </si>
  <si>
    <t>Energetic Particle</t>
  </si>
  <si>
    <t>06.17</t>
  </si>
  <si>
    <t>07.17</t>
  </si>
  <si>
    <t>08.17</t>
  </si>
  <si>
    <t>09.17</t>
  </si>
  <si>
    <t>10.17</t>
  </si>
  <si>
    <t>11.17</t>
  </si>
  <si>
    <t>12.17</t>
  </si>
  <si>
    <t>01.18</t>
  </si>
  <si>
    <t>*</t>
  </si>
  <si>
    <t>CV-151</t>
  </si>
  <si>
    <t>CARELS, JEFFREY</t>
  </si>
  <si>
    <t>CV-080</t>
  </si>
  <si>
    <t>JANSSENS, JAN</t>
  </si>
  <si>
    <t>CV-105</t>
  </si>
  <si>
    <t>RYBACK, ALEXEY</t>
  </si>
  <si>
    <t>RUSSIA</t>
  </si>
  <si>
    <t>CV-122</t>
  </si>
  <si>
    <t>FEIK, VLASTISLAV</t>
  </si>
  <si>
    <t>CZECH REPUBLIC</t>
  </si>
  <si>
    <t>CV-022 VIERTEL, A</t>
  </si>
  <si>
    <t>CV-022</t>
  </si>
  <si>
    <t>VIERTEL, ANDREAS</t>
  </si>
  <si>
    <t>CV-080 JANSSENS, J</t>
  </si>
  <si>
    <t>CV-105 RYBACK, A</t>
  </si>
  <si>
    <t>CV-122 FEIK, V</t>
  </si>
  <si>
    <t>CV-151 CARELS, J</t>
  </si>
  <si>
    <t>CV-104</t>
  </si>
  <si>
    <t>MEEUS, LIEVE</t>
  </si>
  <si>
    <t>CV-086</t>
  </si>
  <si>
    <t>TOS-POLAND</t>
  </si>
  <si>
    <t>CV-023</t>
  </si>
  <si>
    <t>BRETSCHNEIDER, HARTMUT</t>
  </si>
  <si>
    <t>CV-020 HOLL, M</t>
  </si>
  <si>
    <t>CV-091</t>
  </si>
  <si>
    <t>DALEK, GRZEGORZ</t>
  </si>
  <si>
    <t>CV-082</t>
  </si>
  <si>
    <t>URBANSKI, PIOTR</t>
  </si>
  <si>
    <t>CV-077</t>
  </si>
  <si>
    <t>JOHNSTON, ANDREW</t>
  </si>
  <si>
    <t>UNITED KINGDOM</t>
  </si>
  <si>
    <t>CV-023 BRETSCHNEIDER, H</t>
  </si>
  <si>
    <t>CV-077 JOHNSTON, A</t>
  </si>
  <si>
    <t>CV-107</t>
  </si>
  <si>
    <t>LEVENTHAL, MONTY</t>
  </si>
  <si>
    <t>AUSTRALIA</t>
  </si>
  <si>
    <t>CV-020</t>
  </si>
  <si>
    <t>HOLL, MANFRED</t>
  </si>
  <si>
    <t>CV-082 URBANSKI, P</t>
  </si>
  <si>
    <t>CV-171</t>
  </si>
  <si>
    <t>MALUF, WALTER JOSE</t>
  </si>
  <si>
    <t>BRAZIL</t>
  </si>
  <si>
    <t>CV-086 TOS-POLAND</t>
  </si>
  <si>
    <t>CV-091 DALEK, G</t>
  </si>
  <si>
    <t>CV-104 MEEUS, L</t>
  </si>
  <si>
    <t>CV-107 LEVENTHAL, M</t>
  </si>
  <si>
    <t>CV-139</t>
  </si>
  <si>
    <t>ALONSO, JAVIER</t>
  </si>
  <si>
    <t>CV-139 ALONSO, J</t>
  </si>
  <si>
    <t>CV-204</t>
  </si>
  <si>
    <t>MEISTER, STEFAN</t>
  </si>
  <si>
    <t>SWITZERLAND</t>
  </si>
  <si>
    <t>CV-171 MALUF, W</t>
  </si>
  <si>
    <t>CV-204 MEISTER, S</t>
  </si>
  <si>
    <t>02.18</t>
  </si>
  <si>
    <t>CV-Report for June 2018</t>
  </si>
  <si>
    <t>Last updated 10.07.2018 14:57</t>
  </si>
  <si>
    <t>CV-Report for June 2018 - Individual observations</t>
  </si>
  <si>
    <t>Issue date 10 Jul 2018</t>
  </si>
  <si>
    <t>CV-102</t>
  </si>
  <si>
    <t>MOSER, PAULO ROBERTO</t>
  </si>
  <si>
    <t>CV-205</t>
  </si>
  <si>
    <t>MANGELSDORF, TOM</t>
  </si>
  <si>
    <t>UNITED STATES</t>
  </si>
  <si>
    <t>CV-136</t>
  </si>
  <si>
    <t>GARCÍA, FAUSTINO</t>
  </si>
  <si>
    <t>CV-068</t>
  </si>
  <si>
    <t>THIMM, SVEN OVE</t>
  </si>
  <si>
    <t>DENMARK</t>
  </si>
  <si>
    <t>CV-040 BATTAIOLA, R</t>
  </si>
  <si>
    <t>CV-068 THIMM, S</t>
  </si>
  <si>
    <t>CV-207</t>
  </si>
  <si>
    <t>EXNEROVÁ, MARTINA</t>
  </si>
  <si>
    <t>CV-040</t>
  </si>
  <si>
    <t>BATTAIOLA, ROBERTO</t>
  </si>
  <si>
    <t>ITALY</t>
  </si>
  <si>
    <t>CV-102 MOSER, P</t>
  </si>
  <si>
    <t>CV-209</t>
  </si>
  <si>
    <t>MORAES, CAIO CRESPO</t>
  </si>
  <si>
    <t>CV-136 GARCÍA, F</t>
  </si>
  <si>
    <t>CV-206</t>
  </si>
  <si>
    <t>FIGIEL, TADEUSZ</t>
  </si>
  <si>
    <t>CV-205 MANGELSDORF, T</t>
  </si>
  <si>
    <t>CV-206 FIGIEL, T</t>
  </si>
  <si>
    <t>CV-207 EXNEROVÁ, M</t>
  </si>
  <si>
    <t>CV-209 MORAES, C</t>
  </si>
  <si>
    <t>30 days</t>
  </si>
  <si>
    <t>This month: Jun 2018 acc. to USAF</t>
  </si>
  <si>
    <t>:Product: 07091230forecast_discussion.txt</t>
  </si>
  <si>
    <t>:Product: 0710SRS.txt</t>
  </si>
  <si>
    <t>:Issued: 2018 Jul 09 1230 UTC</t>
  </si>
  <si>
    <t>:Issued: 2018 Jul 10 0030 UTC</t>
  </si>
  <si>
    <t>CV 6rot. per June 2018</t>
  </si>
  <si>
    <t>SRS Number 191 Issued at 0030Z on 10 Jul 2018</t>
  </si>
  <si>
    <t>Solar activity was at very low levels under a spotless solar disk. No</t>
  </si>
  <si>
    <t>Report compiled from data received at SWO on 09 Jul</t>
  </si>
  <si>
    <t>Earth-directed CMEs were observed in available satellite imagery.</t>
  </si>
  <si>
    <t xml:space="preserve">I.  Regions with Sunspots.  Locations Valid at 09/2400Z </t>
  </si>
  <si>
    <t xml:space="preserve"> </t>
  </si>
  <si>
    <t>For the next three days (09-11 Jul) solar activity is expected to be at</t>
  </si>
  <si>
    <t>IA. H-alpha Plages without Spots.  Locations Valid at 09/2400Z Jul</t>
  </si>
  <si>
    <t>very low levels, with a slight chance for C-class activity, due to</t>
  </si>
  <si>
    <t>activity from behind the E limb.</t>
  </si>
  <si>
    <t>II. Regions Due to Return 10 Jul to 12 Jul</t>
  </si>
  <si>
    <t>Energetic Particles</t>
  </si>
  <si>
    <t>2715 N07    250</t>
  </si>
  <si>
    <t>The greater than 2 MeV electron flux reached moderate levels with a peak</t>
  </si>
  <si>
    <t>flux of 342 pfu observed at 08/2010 UTC. The greater than 10 MeV proton</t>
  </si>
  <si>
    <t>flux was steady at background levels.</t>
  </si>
  <si>
    <t>03.18</t>
  </si>
  <si>
    <t>04.18</t>
  </si>
  <si>
    <t>The greater than 2 MeV electron flux is expected to be at normal to</t>
  </si>
  <si>
    <t>05.18</t>
  </si>
  <si>
    <t>moderate levels over the next three days (09-11 Jul). The greater than</t>
  </si>
  <si>
    <t>06.18</t>
  </si>
  <si>
    <t>10 MeV proton flux is expected to persist at background levels</t>
  </si>
  <si>
    <t>throughout the forecast period.</t>
  </si>
  <si>
    <t>USAF CV-value 10 Jul 2018 was 0</t>
  </si>
  <si>
    <t>MPR-post no. 1531</t>
  </si>
  <si>
    <t>10 Jul 2018 at 12:57 UTC</t>
  </si>
  <si>
    <t>The greater than 2 MeV electron flux reached moderate levels this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</si>
</sst>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June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21863524"/>
        <c:axId val="56480821"/>
      </c:barChart>
      <c:catAx>
        <c:axId val="2186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0821"/>
        <c:crosses val="autoZero"/>
        <c:auto val="1"/>
        <c:lblOffset val="100"/>
        <c:tickLblSkip val="2"/>
        <c:noMultiLvlLbl val="0"/>
      </c:catAx>
      <c:valAx>
        <c:axId val="56480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3524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3625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June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45246554"/>
        <c:axId val="10653539"/>
      </c:barChart>
      <c:catAx>
        <c:axId val="45246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3539"/>
        <c:crosses val="autoZero"/>
        <c:auto val="1"/>
        <c:lblOffset val="100"/>
        <c:tickLblSkip val="2"/>
        <c:noMultiLvlLbl val="0"/>
      </c:catAx>
      <c:valAx>
        <c:axId val="1065353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6554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8"/>
          <c:w val="0.972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2397728"/>
        <c:axId val="590241"/>
      </c:barChart>
      <c:catAx>
        <c:axId val="2239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41"/>
        <c:crosses val="autoZero"/>
        <c:auto val="1"/>
        <c:lblOffset val="100"/>
        <c:noMultiLvlLbl val="0"/>
      </c:catAx>
      <c:valAx>
        <c:axId val="59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397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1531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",VALUE(RIGHT($AT$77,4))-1)))</f>
        <v>Post no. 1530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153</v>
      </c>
      <c r="C3" s="49"/>
      <c r="D3" s="49"/>
      <c r="E3" s="50"/>
      <c r="F3" s="50"/>
      <c r="G3" s="51"/>
      <c r="H3" s="52" t="s">
        <v>154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155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156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34</v>
      </c>
      <c r="R4" s="111">
        <v>12.68421052631579</v>
      </c>
      <c r="S4" s="111">
        <v>7.888888888888889</v>
      </c>
      <c r="T4" s="111">
        <v>1.7</v>
      </c>
      <c r="U4" s="111">
        <v>0.8333333333333334</v>
      </c>
      <c r="V4" s="111">
        <v>0</v>
      </c>
      <c r="W4" s="111">
        <v>0.65</v>
      </c>
      <c r="X4" s="111">
        <v>0.058823529411764705</v>
      </c>
      <c r="Y4" s="111">
        <v>0</v>
      </c>
      <c r="Z4" s="111">
        <v>0.0625</v>
      </c>
      <c r="AA4" s="111">
        <v>0</v>
      </c>
      <c r="AB4" s="111">
        <v>0</v>
      </c>
      <c r="AC4" s="111">
        <v>2.176470588235294</v>
      </c>
      <c r="AD4" s="111">
        <v>4.428571428571429</v>
      </c>
      <c r="AE4" s="111">
        <v>3.789473684210526</v>
      </c>
      <c r="AF4" s="111">
        <v>2.7058823529411766</v>
      </c>
      <c r="AG4" s="111">
        <v>1.1176470588235294</v>
      </c>
      <c r="AH4" s="111">
        <v>1.125</v>
      </c>
      <c r="AI4" s="111">
        <v>7.476190476190476</v>
      </c>
      <c r="AJ4" s="111">
        <v>20.444444444444443</v>
      </c>
      <c r="AK4" s="111">
        <v>46.666666666666664</v>
      </c>
      <c r="AL4" s="111">
        <v>46.642857142857146</v>
      </c>
      <c r="AM4" s="111">
        <v>52.791666666666664</v>
      </c>
      <c r="AN4" s="111">
        <v>47.5</v>
      </c>
      <c r="AO4" s="111">
        <v>21.5</v>
      </c>
      <c r="AP4" s="111">
        <v>9.55</v>
      </c>
      <c r="AQ4" s="111">
        <v>5.521739130434782</v>
      </c>
      <c r="AR4" s="111">
        <v>0.4090909090909091</v>
      </c>
      <c r="AS4" s="111">
        <v>0</v>
      </c>
      <c r="AT4" s="111">
        <v>0</v>
      </c>
      <c r="AU4" s="111">
        <v>0.043478260869565216</v>
      </c>
      <c r="AV4" s="112" t="s">
        <v>1</v>
      </c>
      <c r="AW4" s="113">
        <v>571</v>
      </c>
      <c r="AX4" s="124">
        <v>10.79859894921191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 t="s">
        <v>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12.68421052631579</v>
      </c>
      <c r="D6" s="67">
        <v>19</v>
      </c>
      <c r="E6" s="66">
        <v>4.591355060034305</v>
      </c>
      <c r="F6" s="56"/>
      <c r="G6" s="68" t="s">
        <v>117</v>
      </c>
      <c r="H6" s="66" t="s">
        <v>118</v>
      </c>
      <c r="I6" s="66" t="s">
        <v>35</v>
      </c>
      <c r="J6" s="66">
        <v>9.6</v>
      </c>
      <c r="K6" s="67">
        <v>30</v>
      </c>
      <c r="L6" s="69">
        <v>0.8890042166720726</v>
      </c>
      <c r="M6" s="67">
        <v>6807</v>
      </c>
      <c r="N6" s="70">
        <v>10323</v>
      </c>
      <c r="O6" s="71">
        <v>43291.53603113426</v>
      </c>
      <c r="P6" s="1"/>
      <c r="Q6" s="93" t="s">
        <v>36</v>
      </c>
      <c r="R6" s="98">
        <v>12</v>
      </c>
      <c r="S6" s="99">
        <v>5</v>
      </c>
      <c r="T6" s="99">
        <v>2</v>
      </c>
      <c r="U6" s="99">
        <v>1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 t="s">
        <v>1</v>
      </c>
      <c r="AB6" s="99" t="s">
        <v>1</v>
      </c>
      <c r="AC6" s="99">
        <v>2</v>
      </c>
      <c r="AD6" s="99">
        <v>2</v>
      </c>
      <c r="AE6" s="99" t="s">
        <v>1</v>
      </c>
      <c r="AF6" s="99">
        <v>2</v>
      </c>
      <c r="AG6" s="99">
        <v>1</v>
      </c>
      <c r="AH6" s="99">
        <v>2</v>
      </c>
      <c r="AI6" s="99">
        <v>4</v>
      </c>
      <c r="AJ6" s="99">
        <v>14</v>
      </c>
      <c r="AK6" s="99" t="s">
        <v>1</v>
      </c>
      <c r="AL6" s="99">
        <v>43</v>
      </c>
      <c r="AM6" s="99">
        <v>47</v>
      </c>
      <c r="AN6" s="99" t="s">
        <v>1</v>
      </c>
      <c r="AO6" s="99" t="s">
        <v>1</v>
      </c>
      <c r="AP6" s="99">
        <v>9</v>
      </c>
      <c r="AQ6" s="99">
        <v>4</v>
      </c>
      <c r="AR6" s="99">
        <v>0</v>
      </c>
      <c r="AS6" s="99">
        <v>0</v>
      </c>
      <c r="AT6" s="99">
        <v>0</v>
      </c>
      <c r="AU6" s="99">
        <v>0</v>
      </c>
      <c r="AV6" s="100" t="s">
        <v>1</v>
      </c>
      <c r="AW6" s="107">
        <v>24</v>
      </c>
      <c r="AX6" s="126">
        <v>6.25</v>
      </c>
    </row>
    <row r="7" spans="1:50" ht="19.5" customHeight="1">
      <c r="A7" s="120"/>
      <c r="B7" s="65">
        <v>2</v>
      </c>
      <c r="C7" s="66">
        <v>7.888888888888889</v>
      </c>
      <c r="D7" s="67">
        <v>18</v>
      </c>
      <c r="E7" s="66">
        <v>4.603763256927814</v>
      </c>
      <c r="F7" s="56"/>
      <c r="G7" s="68" t="s">
        <v>157</v>
      </c>
      <c r="H7" s="66" t="s">
        <v>158</v>
      </c>
      <c r="I7" s="66" t="s">
        <v>139</v>
      </c>
      <c r="J7" s="66">
        <v>12.944444444444445</v>
      </c>
      <c r="K7" s="67">
        <v>18</v>
      </c>
      <c r="L7" s="69">
        <v>1.1987151764154684</v>
      </c>
      <c r="M7" s="67">
        <v>2111</v>
      </c>
      <c r="N7" s="70">
        <v>10322</v>
      </c>
      <c r="O7" s="71">
        <v>43291.52966145833</v>
      </c>
      <c r="P7" s="1"/>
      <c r="Q7" s="92" t="s">
        <v>40</v>
      </c>
      <c r="R7" s="101" t="s">
        <v>1</v>
      </c>
      <c r="S7" s="102" t="s">
        <v>1</v>
      </c>
      <c r="T7" s="102" t="s">
        <v>1</v>
      </c>
      <c r="U7" s="102">
        <v>0</v>
      </c>
      <c r="V7" s="102" t="s">
        <v>1</v>
      </c>
      <c r="W7" s="102">
        <v>1</v>
      </c>
      <c r="X7" s="102">
        <v>0</v>
      </c>
      <c r="Y7" s="102">
        <v>0</v>
      </c>
      <c r="Z7" s="102" t="s">
        <v>1</v>
      </c>
      <c r="AA7" s="102">
        <v>0</v>
      </c>
      <c r="AB7" s="102">
        <v>0</v>
      </c>
      <c r="AC7" s="102">
        <v>1</v>
      </c>
      <c r="AD7" s="102">
        <v>6</v>
      </c>
      <c r="AE7" s="102">
        <v>2</v>
      </c>
      <c r="AF7" s="102">
        <v>2</v>
      </c>
      <c r="AG7" s="102" t="s">
        <v>1</v>
      </c>
      <c r="AH7" s="102" t="s">
        <v>1</v>
      </c>
      <c r="AI7" s="102">
        <v>3</v>
      </c>
      <c r="AJ7" s="102" t="s">
        <v>1</v>
      </c>
      <c r="AK7" s="102">
        <v>43</v>
      </c>
      <c r="AL7" s="102">
        <v>57</v>
      </c>
      <c r="AM7" s="102">
        <v>68</v>
      </c>
      <c r="AN7" s="102">
        <v>44</v>
      </c>
      <c r="AO7" s="102">
        <v>19</v>
      </c>
      <c r="AP7" s="102">
        <v>8</v>
      </c>
      <c r="AQ7" s="102">
        <v>5</v>
      </c>
      <c r="AR7" s="102">
        <v>2</v>
      </c>
      <c r="AS7" s="102">
        <v>0</v>
      </c>
      <c r="AT7" s="102">
        <v>0</v>
      </c>
      <c r="AU7" s="102">
        <v>0</v>
      </c>
      <c r="AV7" s="103" t="s">
        <v>1</v>
      </c>
      <c r="AW7" s="108">
        <v>22</v>
      </c>
      <c r="AX7" s="127">
        <v>11.863636363636363</v>
      </c>
    </row>
    <row r="8" spans="1:50" ht="19.5" customHeight="1">
      <c r="A8" s="120"/>
      <c r="B8" s="65">
        <v>3</v>
      </c>
      <c r="C8" s="66">
        <v>1.7</v>
      </c>
      <c r="D8" s="67">
        <v>20</v>
      </c>
      <c r="E8" s="66">
        <v>4.542350936967631</v>
      </c>
      <c r="F8" s="56"/>
      <c r="G8" s="68" t="s">
        <v>119</v>
      </c>
      <c r="H8" s="66" t="s">
        <v>120</v>
      </c>
      <c r="I8" s="66" t="s">
        <v>47</v>
      </c>
      <c r="J8" s="66">
        <v>7.708333333333333</v>
      </c>
      <c r="K8" s="67">
        <v>24</v>
      </c>
      <c r="L8" s="69">
        <v>0.7138271705049194</v>
      </c>
      <c r="M8" s="67">
        <v>4638</v>
      </c>
      <c r="N8" s="70">
        <v>10321</v>
      </c>
      <c r="O8" s="71">
        <v>43291.52429328703</v>
      </c>
      <c r="P8" s="1"/>
      <c r="Q8" s="92" t="s">
        <v>44</v>
      </c>
      <c r="R8" s="101" t="s">
        <v>1</v>
      </c>
      <c r="S8" s="102">
        <v>7</v>
      </c>
      <c r="T8" s="102" t="s">
        <v>1</v>
      </c>
      <c r="U8" s="102" t="s">
        <v>1</v>
      </c>
      <c r="V8" s="102">
        <v>0</v>
      </c>
      <c r="W8" s="102" t="s">
        <v>1</v>
      </c>
      <c r="X8" s="102" t="s">
        <v>1</v>
      </c>
      <c r="Y8" s="102" t="s">
        <v>1</v>
      </c>
      <c r="Z8" s="102" t="s">
        <v>1</v>
      </c>
      <c r="AA8" s="102">
        <v>0</v>
      </c>
      <c r="AB8" s="102">
        <v>0</v>
      </c>
      <c r="AC8" s="102" t="s">
        <v>1</v>
      </c>
      <c r="AD8" s="102" t="s">
        <v>1</v>
      </c>
      <c r="AE8" s="102">
        <v>0</v>
      </c>
      <c r="AF8" s="102" t="s">
        <v>1</v>
      </c>
      <c r="AG8" s="102" t="s">
        <v>1</v>
      </c>
      <c r="AH8" s="102">
        <v>0</v>
      </c>
      <c r="AI8" s="102" t="s">
        <v>1</v>
      </c>
      <c r="AJ8" s="102">
        <v>65</v>
      </c>
      <c r="AK8" s="102" t="s">
        <v>1</v>
      </c>
      <c r="AL8" s="102">
        <v>81</v>
      </c>
      <c r="AM8" s="102" t="s">
        <v>1</v>
      </c>
      <c r="AN8" s="102">
        <v>81</v>
      </c>
      <c r="AO8" s="102">
        <v>34</v>
      </c>
      <c r="AP8" s="102" t="s">
        <v>1</v>
      </c>
      <c r="AQ8" s="102" t="s">
        <v>1</v>
      </c>
      <c r="AR8" s="102" t="s">
        <v>1</v>
      </c>
      <c r="AS8" s="102" t="s">
        <v>1</v>
      </c>
      <c r="AT8" s="102" t="s">
        <v>1</v>
      </c>
      <c r="AU8" s="102">
        <v>0</v>
      </c>
      <c r="AV8" s="103" t="s">
        <v>1</v>
      </c>
      <c r="AW8" s="108">
        <v>11</v>
      </c>
      <c r="AX8" s="127">
        <v>24.363636363636363</v>
      </c>
    </row>
    <row r="9" spans="1:50" ht="19.5" customHeight="1">
      <c r="A9" s="120"/>
      <c r="B9" s="65">
        <v>4</v>
      </c>
      <c r="C9" s="66">
        <v>0.8333333333333334</v>
      </c>
      <c r="D9" s="67">
        <v>18</v>
      </c>
      <c r="E9" s="66">
        <v>4.449473326537547</v>
      </c>
      <c r="F9" s="56"/>
      <c r="G9" s="68" t="s">
        <v>159</v>
      </c>
      <c r="H9" s="66" t="s">
        <v>160</v>
      </c>
      <c r="I9" s="66" t="s">
        <v>161</v>
      </c>
      <c r="J9" s="66">
        <v>10.333333333333334</v>
      </c>
      <c r="K9" s="67">
        <v>3</v>
      </c>
      <c r="L9" s="69">
        <v>0.9569142610011894</v>
      </c>
      <c r="M9" s="67">
        <v>8</v>
      </c>
      <c r="N9" s="70">
        <v>10320</v>
      </c>
      <c r="O9" s="71">
        <v>43291.51282858796</v>
      </c>
      <c r="P9" s="1"/>
      <c r="Q9" s="92" t="s">
        <v>121</v>
      </c>
      <c r="R9" s="101">
        <v>0</v>
      </c>
      <c r="S9" s="102" t="s">
        <v>1</v>
      </c>
      <c r="T9" s="102">
        <v>0</v>
      </c>
      <c r="U9" s="102" t="s">
        <v>1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 t="s">
        <v>1</v>
      </c>
      <c r="AB9" s="102">
        <v>0</v>
      </c>
      <c r="AC9" s="102" t="s">
        <v>1</v>
      </c>
      <c r="AD9" s="102" t="s">
        <v>1</v>
      </c>
      <c r="AE9" s="102">
        <v>12</v>
      </c>
      <c r="AF9" s="102">
        <v>3</v>
      </c>
      <c r="AG9" s="102">
        <v>0</v>
      </c>
      <c r="AH9" s="102">
        <v>0</v>
      </c>
      <c r="AI9" s="102" t="s">
        <v>1</v>
      </c>
      <c r="AJ9" s="102">
        <v>12</v>
      </c>
      <c r="AK9" s="102">
        <v>52</v>
      </c>
      <c r="AL9" s="102">
        <v>52</v>
      </c>
      <c r="AM9" s="102">
        <v>62</v>
      </c>
      <c r="AN9" s="102" t="s">
        <v>1</v>
      </c>
      <c r="AO9" s="102" t="s">
        <v>1</v>
      </c>
      <c r="AP9" s="102" t="s">
        <v>1</v>
      </c>
      <c r="AQ9" s="102">
        <v>3</v>
      </c>
      <c r="AR9" s="102">
        <v>1</v>
      </c>
      <c r="AS9" s="102">
        <v>0</v>
      </c>
      <c r="AT9" s="102">
        <v>0</v>
      </c>
      <c r="AU9" s="102">
        <v>0</v>
      </c>
      <c r="AV9" s="103" t="s">
        <v>1</v>
      </c>
      <c r="AW9" s="108">
        <v>21</v>
      </c>
      <c r="AX9" s="127">
        <v>9.380952380952381</v>
      </c>
    </row>
    <row r="10" spans="1:50" ht="19.5" customHeight="1">
      <c r="A10" s="120"/>
      <c r="B10" s="65">
        <v>5</v>
      </c>
      <c r="C10" s="66">
        <v>0</v>
      </c>
      <c r="D10" s="67">
        <v>17</v>
      </c>
      <c r="E10" s="66">
        <v>4.337783802100983</v>
      </c>
      <c r="F10" s="56"/>
      <c r="G10" s="68" t="s">
        <v>162</v>
      </c>
      <c r="H10" s="66" t="s">
        <v>163</v>
      </c>
      <c r="I10" s="66" t="s">
        <v>56</v>
      </c>
      <c r="J10" s="66">
        <v>9</v>
      </c>
      <c r="K10" s="67">
        <v>19</v>
      </c>
      <c r="L10" s="69">
        <v>0.8334414531300681</v>
      </c>
      <c r="M10" s="67">
        <v>2986</v>
      </c>
      <c r="N10" s="70">
        <v>10319</v>
      </c>
      <c r="O10" s="71">
        <v>43289.7088525463</v>
      </c>
      <c r="P10" s="1"/>
      <c r="Q10" s="92" t="s">
        <v>48</v>
      </c>
      <c r="R10" s="101" t="s">
        <v>1</v>
      </c>
      <c r="S10" s="102" t="s">
        <v>1</v>
      </c>
      <c r="T10" s="102" t="s">
        <v>1</v>
      </c>
      <c r="U10" s="102">
        <v>0</v>
      </c>
      <c r="V10" s="102" t="s">
        <v>1</v>
      </c>
      <c r="W10" s="102">
        <v>0</v>
      </c>
      <c r="X10" s="102">
        <v>0</v>
      </c>
      <c r="Y10" s="102">
        <v>0</v>
      </c>
      <c r="Z10" s="102" t="s">
        <v>1</v>
      </c>
      <c r="AA10" s="102" t="s">
        <v>1</v>
      </c>
      <c r="AB10" s="102" t="s">
        <v>1</v>
      </c>
      <c r="AC10" s="102" t="s">
        <v>1</v>
      </c>
      <c r="AD10" s="102">
        <v>1</v>
      </c>
      <c r="AE10" s="102" t="s">
        <v>1</v>
      </c>
      <c r="AF10" s="102" t="s">
        <v>1</v>
      </c>
      <c r="AG10" s="102" t="s">
        <v>1</v>
      </c>
      <c r="AH10" s="102" t="s">
        <v>1</v>
      </c>
      <c r="AI10" s="102">
        <v>12</v>
      </c>
      <c r="AJ10" s="102" t="s">
        <v>1</v>
      </c>
      <c r="AK10" s="102" t="s">
        <v>1</v>
      </c>
      <c r="AL10" s="102">
        <v>54</v>
      </c>
      <c r="AM10" s="102" t="s">
        <v>1</v>
      </c>
      <c r="AN10" s="102" t="s">
        <v>1</v>
      </c>
      <c r="AO10" s="102" t="s">
        <v>1</v>
      </c>
      <c r="AP10" s="102" t="s">
        <v>1</v>
      </c>
      <c r="AQ10" s="102">
        <v>0</v>
      </c>
      <c r="AR10" s="102" t="s">
        <v>1</v>
      </c>
      <c r="AS10" s="102">
        <v>0</v>
      </c>
      <c r="AT10" s="102">
        <v>0</v>
      </c>
      <c r="AU10" s="102" t="s">
        <v>1</v>
      </c>
      <c r="AV10" s="103" t="s">
        <v>1</v>
      </c>
      <c r="AW10" s="108">
        <v>10</v>
      </c>
      <c r="AX10" s="127">
        <v>6.7</v>
      </c>
    </row>
    <row r="11" spans="1:50" ht="19.5" customHeight="1">
      <c r="A11" s="120"/>
      <c r="B11" s="65">
        <v>6</v>
      </c>
      <c r="C11" s="66">
        <v>0.65</v>
      </c>
      <c r="D11" s="67">
        <v>20</v>
      </c>
      <c r="E11" s="66">
        <v>4.262504218697266</v>
      </c>
      <c r="F11" s="56"/>
      <c r="G11" s="68" t="s">
        <v>164</v>
      </c>
      <c r="H11" s="66" t="s">
        <v>165</v>
      </c>
      <c r="I11" s="66" t="s">
        <v>166</v>
      </c>
      <c r="J11" s="66">
        <v>13.166666666666666</v>
      </c>
      <c r="K11" s="67">
        <v>12</v>
      </c>
      <c r="L11" s="69">
        <v>1.2192939777273217</v>
      </c>
      <c r="M11" s="67">
        <v>3462</v>
      </c>
      <c r="N11" s="70">
        <v>10318</v>
      </c>
      <c r="O11" s="71">
        <v>43287.73132141204</v>
      </c>
      <c r="P11" s="1"/>
      <c r="Q11" s="92" t="s">
        <v>108</v>
      </c>
      <c r="R11" s="101">
        <v>6</v>
      </c>
      <c r="S11" s="102">
        <v>3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 t="s">
        <v>1</v>
      </c>
      <c r="AD11" s="102" t="s">
        <v>1</v>
      </c>
      <c r="AE11" s="102">
        <v>0</v>
      </c>
      <c r="AF11" s="102" t="s">
        <v>1</v>
      </c>
      <c r="AG11" s="102">
        <v>0</v>
      </c>
      <c r="AH11" s="102">
        <v>0</v>
      </c>
      <c r="AI11" s="102">
        <v>0</v>
      </c>
      <c r="AJ11" s="102" t="s">
        <v>1</v>
      </c>
      <c r="AK11" s="102">
        <v>14</v>
      </c>
      <c r="AL11" s="102">
        <v>32</v>
      </c>
      <c r="AM11" s="102">
        <v>56</v>
      </c>
      <c r="AN11" s="102" t="s">
        <v>1</v>
      </c>
      <c r="AO11" s="102" t="s">
        <v>1</v>
      </c>
      <c r="AP11" s="102">
        <v>16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3" t="s">
        <v>1</v>
      </c>
      <c r="AW11" s="108">
        <v>24</v>
      </c>
      <c r="AX11" s="127">
        <v>5.291666666666667</v>
      </c>
    </row>
    <row r="12" spans="1:50" ht="19.5" customHeight="1">
      <c r="A12" s="120"/>
      <c r="B12" s="65">
        <v>7</v>
      </c>
      <c r="C12" s="66">
        <v>0.058823529411764705</v>
      </c>
      <c r="D12" s="67">
        <v>17</v>
      </c>
      <c r="E12" s="66">
        <v>4.184444444444444</v>
      </c>
      <c r="F12" s="56"/>
      <c r="G12" s="68" t="s">
        <v>49</v>
      </c>
      <c r="H12" s="66" t="s">
        <v>50</v>
      </c>
      <c r="I12" s="66" t="s">
        <v>47</v>
      </c>
      <c r="J12" s="66">
        <v>14.545454545454545</v>
      </c>
      <c r="K12" s="67">
        <v>22</v>
      </c>
      <c r="L12" s="69">
        <v>1.3469760858667768</v>
      </c>
      <c r="M12" s="67">
        <v>4011</v>
      </c>
      <c r="N12" s="70">
        <v>10317</v>
      </c>
      <c r="O12" s="71">
        <v>43286.60527256944</v>
      </c>
      <c r="P12" s="1"/>
      <c r="Q12" s="92" t="s">
        <v>129</v>
      </c>
      <c r="R12" s="101" t="s">
        <v>1</v>
      </c>
      <c r="S12" s="102">
        <v>6</v>
      </c>
      <c r="T12" s="102">
        <v>3</v>
      </c>
      <c r="U12" s="102">
        <v>2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 t="s">
        <v>1</v>
      </c>
      <c r="AD12" s="102" t="s">
        <v>1</v>
      </c>
      <c r="AE12" s="102">
        <v>3</v>
      </c>
      <c r="AF12" s="102">
        <v>3</v>
      </c>
      <c r="AG12" s="102">
        <v>2</v>
      </c>
      <c r="AH12" s="102">
        <v>2</v>
      </c>
      <c r="AI12" s="102">
        <v>5</v>
      </c>
      <c r="AJ12" s="102">
        <v>11</v>
      </c>
      <c r="AK12" s="102">
        <v>33</v>
      </c>
      <c r="AL12" s="102">
        <v>40</v>
      </c>
      <c r="AM12" s="102">
        <v>62</v>
      </c>
      <c r="AN12" s="102" t="s">
        <v>1</v>
      </c>
      <c r="AO12" s="102" t="s">
        <v>1</v>
      </c>
      <c r="AP12" s="102">
        <v>6</v>
      </c>
      <c r="AQ12" s="102">
        <v>6</v>
      </c>
      <c r="AR12" s="102">
        <v>0</v>
      </c>
      <c r="AS12" s="102" t="s">
        <v>1</v>
      </c>
      <c r="AT12" s="102">
        <v>0</v>
      </c>
      <c r="AU12" s="102">
        <v>1</v>
      </c>
      <c r="AV12" s="103" t="s">
        <v>1</v>
      </c>
      <c r="AW12" s="108">
        <v>24</v>
      </c>
      <c r="AX12" s="127">
        <v>7.708333333333333</v>
      </c>
    </row>
    <row r="13" spans="1:50" ht="19.5" customHeight="1">
      <c r="A13" s="120"/>
      <c r="B13" s="65">
        <v>8</v>
      </c>
      <c r="C13" s="66">
        <v>0</v>
      </c>
      <c r="D13" s="67">
        <v>15</v>
      </c>
      <c r="E13" s="66">
        <v>4.107853050219076</v>
      </c>
      <c r="F13" s="56"/>
      <c r="G13" s="68" t="s">
        <v>137</v>
      </c>
      <c r="H13" s="66" t="s">
        <v>138</v>
      </c>
      <c r="I13" s="66" t="s">
        <v>139</v>
      </c>
      <c r="J13" s="66">
        <v>10.923076923076923</v>
      </c>
      <c r="K13" s="67">
        <v>13</v>
      </c>
      <c r="L13" s="69">
        <v>1.011527233713416</v>
      </c>
      <c r="M13" s="67">
        <v>1727</v>
      </c>
      <c r="N13" s="70">
        <v>10316</v>
      </c>
      <c r="O13" s="71">
        <v>43286.413075115735</v>
      </c>
      <c r="P13" s="1"/>
      <c r="Q13" s="92" t="s">
        <v>51</v>
      </c>
      <c r="R13" s="101">
        <v>28</v>
      </c>
      <c r="S13" s="102">
        <v>22</v>
      </c>
      <c r="T13" s="102" t="s">
        <v>1</v>
      </c>
      <c r="U13" s="102">
        <v>7</v>
      </c>
      <c r="V13" s="102">
        <v>0</v>
      </c>
      <c r="W13" s="102">
        <v>7</v>
      </c>
      <c r="X13" s="102">
        <v>0</v>
      </c>
      <c r="Y13" s="102">
        <v>0</v>
      </c>
      <c r="Z13" s="102" t="s">
        <v>1</v>
      </c>
      <c r="AA13" s="102">
        <v>0</v>
      </c>
      <c r="AB13" s="102">
        <v>0</v>
      </c>
      <c r="AC13" s="102">
        <v>10</v>
      </c>
      <c r="AD13" s="102">
        <v>13</v>
      </c>
      <c r="AE13" s="102">
        <v>22</v>
      </c>
      <c r="AF13" s="102">
        <v>13</v>
      </c>
      <c r="AG13" s="102">
        <v>0</v>
      </c>
      <c r="AH13" s="102">
        <v>1</v>
      </c>
      <c r="AI13" s="102">
        <v>35</v>
      </c>
      <c r="AJ13" s="102">
        <v>39</v>
      </c>
      <c r="AK13" s="102">
        <v>72</v>
      </c>
      <c r="AL13" s="102">
        <v>50</v>
      </c>
      <c r="AM13" s="102">
        <v>59</v>
      </c>
      <c r="AN13" s="102">
        <v>50</v>
      </c>
      <c r="AO13" s="102">
        <v>22</v>
      </c>
      <c r="AP13" s="102">
        <v>22</v>
      </c>
      <c r="AQ13" s="102">
        <v>20</v>
      </c>
      <c r="AR13" s="102" t="s">
        <v>1</v>
      </c>
      <c r="AS13" s="102">
        <v>0</v>
      </c>
      <c r="AT13" s="102">
        <v>0</v>
      </c>
      <c r="AU13" s="102">
        <v>0</v>
      </c>
      <c r="AV13" s="103" t="s">
        <v>1</v>
      </c>
      <c r="AW13" s="108">
        <v>27</v>
      </c>
      <c r="AX13" s="127">
        <v>18.22222222222222</v>
      </c>
    </row>
    <row r="14" spans="1:50" ht="19.5" customHeight="1">
      <c r="A14" s="120"/>
      <c r="B14" s="65">
        <v>9</v>
      </c>
      <c r="C14" s="66">
        <v>0.0625</v>
      </c>
      <c r="D14" s="67">
        <v>16</v>
      </c>
      <c r="E14" s="66">
        <v>4.097979797979798</v>
      </c>
      <c r="F14" s="56"/>
      <c r="G14" s="68" t="s">
        <v>147</v>
      </c>
      <c r="H14" s="66" t="s">
        <v>148</v>
      </c>
      <c r="I14" s="66" t="s">
        <v>149</v>
      </c>
      <c r="J14" s="66">
        <v>11.578947368421053</v>
      </c>
      <c r="K14" s="67">
        <v>19</v>
      </c>
      <c r="L14" s="69">
        <v>1.0722638578281578</v>
      </c>
      <c r="M14" s="67">
        <v>77</v>
      </c>
      <c r="N14" s="70">
        <v>10315</v>
      </c>
      <c r="O14" s="71">
        <v>43285.73369328703</v>
      </c>
      <c r="P14" s="1"/>
      <c r="Q14" s="92" t="s">
        <v>167</v>
      </c>
      <c r="R14" s="101">
        <v>22</v>
      </c>
      <c r="S14" s="102" t="s">
        <v>1</v>
      </c>
      <c r="T14" s="102" t="s">
        <v>1</v>
      </c>
      <c r="U14" s="102" t="s">
        <v>1</v>
      </c>
      <c r="V14" s="102" t="s">
        <v>1</v>
      </c>
      <c r="W14" s="102" t="s">
        <v>1</v>
      </c>
      <c r="X14" s="102" t="s">
        <v>1</v>
      </c>
      <c r="Y14" s="102" t="s">
        <v>1</v>
      </c>
      <c r="Z14" s="102">
        <v>0</v>
      </c>
      <c r="AA14" s="102" t="s">
        <v>1</v>
      </c>
      <c r="AB14" s="102" t="s">
        <v>1</v>
      </c>
      <c r="AC14" s="102" t="s">
        <v>1</v>
      </c>
      <c r="AD14" s="102" t="s">
        <v>1</v>
      </c>
      <c r="AE14" s="102" t="s">
        <v>1</v>
      </c>
      <c r="AF14" s="102" t="s">
        <v>1</v>
      </c>
      <c r="AG14" s="102" t="s">
        <v>1</v>
      </c>
      <c r="AH14" s="102">
        <v>0</v>
      </c>
      <c r="AI14" s="102" t="s">
        <v>1</v>
      </c>
      <c r="AJ14" s="102" t="s">
        <v>1</v>
      </c>
      <c r="AK14" s="102" t="s">
        <v>1</v>
      </c>
      <c r="AL14" s="102">
        <v>44</v>
      </c>
      <c r="AM14" s="102">
        <v>50</v>
      </c>
      <c r="AN14" s="102">
        <v>50</v>
      </c>
      <c r="AO14" s="102" t="s">
        <v>1</v>
      </c>
      <c r="AP14" s="102">
        <v>19</v>
      </c>
      <c r="AQ14" s="102">
        <v>19</v>
      </c>
      <c r="AR14" s="102">
        <v>0</v>
      </c>
      <c r="AS14" s="102">
        <v>0</v>
      </c>
      <c r="AT14" s="102">
        <v>0</v>
      </c>
      <c r="AU14" s="102" t="s">
        <v>1</v>
      </c>
      <c r="AV14" s="103" t="s">
        <v>1</v>
      </c>
      <c r="AW14" s="108">
        <v>11</v>
      </c>
      <c r="AX14" s="127">
        <v>18.545454545454547</v>
      </c>
    </row>
    <row r="15" spans="1:50" ht="19.5" customHeight="1">
      <c r="A15" s="120"/>
      <c r="B15" s="65">
        <v>10</v>
      </c>
      <c r="C15" s="66">
        <v>0</v>
      </c>
      <c r="D15" s="67">
        <v>20</v>
      </c>
      <c r="E15" s="66">
        <v>4.092131809011432</v>
      </c>
      <c r="F15" s="56"/>
      <c r="G15" s="68" t="s">
        <v>144</v>
      </c>
      <c r="H15" s="66" t="s">
        <v>145</v>
      </c>
      <c r="I15" s="66" t="s">
        <v>56</v>
      </c>
      <c r="J15" s="66">
        <v>18.066666666666666</v>
      </c>
      <c r="K15" s="67">
        <v>15</v>
      </c>
      <c r="L15" s="69">
        <v>1.6730565466536922</v>
      </c>
      <c r="M15" s="67">
        <v>2994</v>
      </c>
      <c r="N15" s="70">
        <v>10314</v>
      </c>
      <c r="O15" s="71">
        <v>43285.728326736105</v>
      </c>
      <c r="P15" s="1"/>
      <c r="Q15" s="92" t="s">
        <v>55</v>
      </c>
      <c r="R15" s="101">
        <v>12</v>
      </c>
      <c r="S15" s="102">
        <v>2</v>
      </c>
      <c r="T15" s="102">
        <v>1</v>
      </c>
      <c r="U15" s="102">
        <v>0</v>
      </c>
      <c r="V15" s="102">
        <v>0</v>
      </c>
      <c r="W15" s="102">
        <v>0</v>
      </c>
      <c r="X15" s="102" t="s">
        <v>1</v>
      </c>
      <c r="Y15" s="102">
        <v>0</v>
      </c>
      <c r="Z15" s="102">
        <v>0</v>
      </c>
      <c r="AA15" s="102">
        <v>0</v>
      </c>
      <c r="AB15" s="102" t="s">
        <v>1</v>
      </c>
      <c r="AC15" s="102">
        <v>0</v>
      </c>
      <c r="AD15" s="102" t="s">
        <v>1</v>
      </c>
      <c r="AE15" s="102">
        <v>0</v>
      </c>
      <c r="AF15" s="102">
        <v>1</v>
      </c>
      <c r="AG15" s="102" t="s">
        <v>1</v>
      </c>
      <c r="AH15" s="102" t="s">
        <v>1</v>
      </c>
      <c r="AI15" s="102">
        <v>3</v>
      </c>
      <c r="AJ15" s="102">
        <v>24</v>
      </c>
      <c r="AK15" s="102">
        <v>40</v>
      </c>
      <c r="AL15" s="102">
        <v>51</v>
      </c>
      <c r="AM15" s="102">
        <v>71</v>
      </c>
      <c r="AN15" s="102">
        <v>71</v>
      </c>
      <c r="AO15" s="102">
        <v>34</v>
      </c>
      <c r="AP15" s="102" t="s">
        <v>1</v>
      </c>
      <c r="AQ15" s="102">
        <v>10</v>
      </c>
      <c r="AR15" s="102">
        <v>0</v>
      </c>
      <c r="AS15" s="102" t="s">
        <v>1</v>
      </c>
      <c r="AT15" s="102" t="s">
        <v>1</v>
      </c>
      <c r="AU15" s="102">
        <v>0</v>
      </c>
      <c r="AV15" s="103" t="s">
        <v>1</v>
      </c>
      <c r="AW15" s="108">
        <v>22</v>
      </c>
      <c r="AX15" s="127">
        <v>14.545454545454545</v>
      </c>
    </row>
    <row r="16" spans="1:50" ht="19.5" customHeight="1">
      <c r="A16" s="120"/>
      <c r="B16" s="65">
        <v>11</v>
      </c>
      <c r="C16" s="66">
        <v>0</v>
      </c>
      <c r="D16" s="67">
        <v>18</v>
      </c>
      <c r="E16" s="66">
        <v>4.080818242790074</v>
      </c>
      <c r="F16" s="56"/>
      <c r="G16" s="68" t="s">
        <v>102</v>
      </c>
      <c r="H16" s="66" t="s">
        <v>103</v>
      </c>
      <c r="I16" s="66" t="s">
        <v>104</v>
      </c>
      <c r="J16" s="66">
        <v>6.538461538461538</v>
      </c>
      <c r="K16" s="67">
        <v>13</v>
      </c>
      <c r="L16" s="69">
        <v>0.6054916539833828</v>
      </c>
      <c r="M16" s="67">
        <v>2741</v>
      </c>
      <c r="N16" s="70">
        <v>10313</v>
      </c>
      <c r="O16" s="71">
        <v>43284.844211226846</v>
      </c>
      <c r="P16" s="1"/>
      <c r="Q16" s="92" t="s">
        <v>168</v>
      </c>
      <c r="R16" s="101">
        <v>16</v>
      </c>
      <c r="S16" s="102">
        <v>6</v>
      </c>
      <c r="T16" s="102">
        <v>0</v>
      </c>
      <c r="U16" s="102">
        <v>0</v>
      </c>
      <c r="V16" s="102" t="s">
        <v>1</v>
      </c>
      <c r="W16" s="102">
        <v>0</v>
      </c>
      <c r="X16" s="102" t="s">
        <v>1</v>
      </c>
      <c r="Y16" s="102" t="s">
        <v>1</v>
      </c>
      <c r="Z16" s="102" t="s">
        <v>1</v>
      </c>
      <c r="AA16" s="102" t="s">
        <v>1</v>
      </c>
      <c r="AB16" s="102" t="s">
        <v>1</v>
      </c>
      <c r="AC16" s="102">
        <v>0</v>
      </c>
      <c r="AD16" s="102">
        <v>0</v>
      </c>
      <c r="AE16" s="102" t="s">
        <v>1</v>
      </c>
      <c r="AF16" s="102" t="s">
        <v>1</v>
      </c>
      <c r="AG16" s="102" t="s">
        <v>1</v>
      </c>
      <c r="AH16" s="102" t="s">
        <v>1</v>
      </c>
      <c r="AI16" s="102" t="s">
        <v>1</v>
      </c>
      <c r="AJ16" s="102">
        <v>7</v>
      </c>
      <c r="AK16" s="102" t="s">
        <v>1</v>
      </c>
      <c r="AL16" s="102">
        <v>41</v>
      </c>
      <c r="AM16" s="102">
        <v>44</v>
      </c>
      <c r="AN16" s="102">
        <v>44</v>
      </c>
      <c r="AO16" s="102" t="s">
        <v>1</v>
      </c>
      <c r="AP16" s="102" t="s">
        <v>1</v>
      </c>
      <c r="AQ16" s="102" t="s">
        <v>1</v>
      </c>
      <c r="AR16" s="102" t="s">
        <v>1</v>
      </c>
      <c r="AS16" s="102">
        <v>0</v>
      </c>
      <c r="AT16" s="102" t="s">
        <v>1</v>
      </c>
      <c r="AU16" s="102" t="s">
        <v>1</v>
      </c>
      <c r="AV16" s="103" t="s">
        <v>1</v>
      </c>
      <c r="AW16" s="108">
        <v>12</v>
      </c>
      <c r="AX16" s="127">
        <v>13.166666666666666</v>
      </c>
    </row>
    <row r="17" spans="1:50" ht="19.5" customHeight="1">
      <c r="A17" s="120"/>
      <c r="B17" s="65">
        <v>12</v>
      </c>
      <c r="C17" s="66">
        <v>2.176470588235294</v>
      </c>
      <c r="D17" s="67">
        <v>17</v>
      </c>
      <c r="E17" s="66">
        <v>4.086039504519585</v>
      </c>
      <c r="F17" s="56"/>
      <c r="G17" s="68" t="s">
        <v>122</v>
      </c>
      <c r="H17" s="66" t="s">
        <v>123</v>
      </c>
      <c r="I17" s="66" t="s">
        <v>35</v>
      </c>
      <c r="J17" s="66">
        <v>8.724137931034482</v>
      </c>
      <c r="K17" s="67">
        <v>29</v>
      </c>
      <c r="L17" s="69">
        <v>0.8078953549498361</v>
      </c>
      <c r="M17" s="67">
        <v>3723</v>
      </c>
      <c r="N17" s="70">
        <v>10312</v>
      </c>
      <c r="O17" s="71">
        <v>43284.82756168981</v>
      </c>
      <c r="P17" s="1"/>
      <c r="Q17" s="92" t="s">
        <v>130</v>
      </c>
      <c r="R17" s="101">
        <v>5</v>
      </c>
      <c r="S17" s="102">
        <v>5</v>
      </c>
      <c r="T17" s="102">
        <v>1</v>
      </c>
      <c r="U17" s="102" t="s">
        <v>1</v>
      </c>
      <c r="V17" s="102">
        <v>0</v>
      </c>
      <c r="W17" s="102">
        <v>0</v>
      </c>
      <c r="X17" s="102" t="s">
        <v>1</v>
      </c>
      <c r="Y17" s="102">
        <v>0</v>
      </c>
      <c r="Z17" s="102">
        <v>0</v>
      </c>
      <c r="AA17" s="102">
        <v>0</v>
      </c>
      <c r="AB17" s="102" t="s">
        <v>1</v>
      </c>
      <c r="AC17" s="102" t="s">
        <v>1</v>
      </c>
      <c r="AD17" s="102" t="s">
        <v>1</v>
      </c>
      <c r="AE17" s="102">
        <v>2</v>
      </c>
      <c r="AF17" s="102">
        <v>2</v>
      </c>
      <c r="AG17" s="102">
        <v>0</v>
      </c>
      <c r="AH17" s="102" t="s">
        <v>1</v>
      </c>
      <c r="AI17" s="102">
        <v>3</v>
      </c>
      <c r="AJ17" s="102">
        <v>7</v>
      </c>
      <c r="AK17" s="102">
        <v>46</v>
      </c>
      <c r="AL17" s="102">
        <v>28</v>
      </c>
      <c r="AM17" s="102">
        <v>56</v>
      </c>
      <c r="AN17" s="102">
        <v>56</v>
      </c>
      <c r="AO17" s="102">
        <v>9</v>
      </c>
      <c r="AP17" s="102">
        <v>8</v>
      </c>
      <c r="AQ17" s="102">
        <v>2</v>
      </c>
      <c r="AR17" s="102" t="s">
        <v>1</v>
      </c>
      <c r="AS17" s="102" t="s">
        <v>1</v>
      </c>
      <c r="AT17" s="102">
        <v>0</v>
      </c>
      <c r="AU17" s="102">
        <v>0</v>
      </c>
      <c r="AV17" s="103" t="s">
        <v>1</v>
      </c>
      <c r="AW17" s="108">
        <v>22</v>
      </c>
      <c r="AX17" s="127">
        <v>10.454545454545455</v>
      </c>
    </row>
    <row r="18" spans="1:50" ht="19.5" customHeight="1">
      <c r="A18" s="120"/>
      <c r="B18" s="65">
        <v>13</v>
      </c>
      <c r="C18" s="66">
        <v>4.428571428571429</v>
      </c>
      <c r="D18" s="67">
        <v>14</v>
      </c>
      <c r="E18" s="66">
        <v>4.104082998661312</v>
      </c>
      <c r="F18" s="56"/>
      <c r="G18" s="68" t="s">
        <v>124</v>
      </c>
      <c r="H18" s="66" t="s">
        <v>125</v>
      </c>
      <c r="I18" s="66" t="s">
        <v>35</v>
      </c>
      <c r="J18" s="66">
        <v>9.925925925925926</v>
      </c>
      <c r="K18" s="67">
        <v>27</v>
      </c>
      <c r="L18" s="69">
        <v>0.9191864585961245</v>
      </c>
      <c r="M18" s="67">
        <v>4309</v>
      </c>
      <c r="N18" s="70">
        <v>10311</v>
      </c>
      <c r="O18" s="71">
        <v>43284.81987083333</v>
      </c>
      <c r="P18" s="1"/>
      <c r="Q18" s="92" t="s">
        <v>111</v>
      </c>
      <c r="R18" s="101" t="s">
        <v>1</v>
      </c>
      <c r="S18" s="102" t="s">
        <v>1</v>
      </c>
      <c r="T18" s="102">
        <v>4</v>
      </c>
      <c r="U18" s="102" t="s">
        <v>1</v>
      </c>
      <c r="V18" s="102" t="s">
        <v>1</v>
      </c>
      <c r="W18" s="102" t="s">
        <v>1</v>
      </c>
      <c r="X18" s="102" t="s">
        <v>1</v>
      </c>
      <c r="Y18" s="102" t="s">
        <v>1</v>
      </c>
      <c r="Z18" s="102" t="s">
        <v>1</v>
      </c>
      <c r="AA18" s="102">
        <v>0</v>
      </c>
      <c r="AB18" s="102" t="s">
        <v>1</v>
      </c>
      <c r="AC18" s="102" t="s">
        <v>1</v>
      </c>
      <c r="AD18" s="102" t="s">
        <v>1</v>
      </c>
      <c r="AE18" s="102" t="s">
        <v>1</v>
      </c>
      <c r="AF18" s="102" t="s">
        <v>1</v>
      </c>
      <c r="AG18" s="102" t="s">
        <v>1</v>
      </c>
      <c r="AH18" s="102" t="s">
        <v>1</v>
      </c>
      <c r="AI18" s="102" t="s">
        <v>1</v>
      </c>
      <c r="AJ18" s="102" t="s">
        <v>1</v>
      </c>
      <c r="AK18" s="102" t="s">
        <v>1</v>
      </c>
      <c r="AL18" s="102">
        <v>36</v>
      </c>
      <c r="AM18" s="102">
        <v>50</v>
      </c>
      <c r="AN18" s="102" t="s">
        <v>1</v>
      </c>
      <c r="AO18" s="102" t="s">
        <v>1</v>
      </c>
      <c r="AP18" s="102" t="s">
        <v>1</v>
      </c>
      <c r="AQ18" s="102" t="s">
        <v>1</v>
      </c>
      <c r="AR18" s="102" t="s">
        <v>1</v>
      </c>
      <c r="AS18" s="102" t="s">
        <v>1</v>
      </c>
      <c r="AT18" s="102" t="s">
        <v>1</v>
      </c>
      <c r="AU18" s="102">
        <v>0</v>
      </c>
      <c r="AV18" s="103" t="s">
        <v>1</v>
      </c>
      <c r="AW18" s="108">
        <v>5</v>
      </c>
      <c r="AX18" s="127">
        <v>18</v>
      </c>
    </row>
    <row r="19" spans="1:50" ht="19.5" customHeight="1">
      <c r="A19" s="120"/>
      <c r="B19" s="65">
        <v>14</v>
      </c>
      <c r="C19" s="66">
        <v>3.789473684210526</v>
      </c>
      <c r="D19" s="67">
        <v>19</v>
      </c>
      <c r="E19" s="66">
        <v>4.124038783015714</v>
      </c>
      <c r="F19" s="56"/>
      <c r="G19" s="68" t="s">
        <v>169</v>
      </c>
      <c r="H19" s="66" t="s">
        <v>170</v>
      </c>
      <c r="I19" s="66" t="s">
        <v>107</v>
      </c>
      <c r="J19" s="66">
        <v>9.6</v>
      </c>
      <c r="K19" s="67">
        <v>20</v>
      </c>
      <c r="L19" s="69">
        <v>0.8890042166720726</v>
      </c>
      <c r="M19" s="67">
        <v>20</v>
      </c>
      <c r="N19" s="70">
        <v>10310</v>
      </c>
      <c r="O19" s="71">
        <v>43284.73247199074</v>
      </c>
      <c r="P19" s="1"/>
      <c r="Q19" s="92" t="s">
        <v>136</v>
      </c>
      <c r="R19" s="101" t="s">
        <v>1</v>
      </c>
      <c r="S19" s="102" t="s">
        <v>1</v>
      </c>
      <c r="T19" s="102">
        <v>1</v>
      </c>
      <c r="U19" s="102">
        <v>1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 t="s">
        <v>1</v>
      </c>
      <c r="AB19" s="102">
        <v>0</v>
      </c>
      <c r="AC19" s="102">
        <v>1</v>
      </c>
      <c r="AD19" s="102">
        <v>2</v>
      </c>
      <c r="AE19" s="102">
        <v>2</v>
      </c>
      <c r="AF19" s="102">
        <v>2</v>
      </c>
      <c r="AG19" s="102">
        <v>2</v>
      </c>
      <c r="AH19" s="102">
        <v>2</v>
      </c>
      <c r="AI19" s="102">
        <v>2</v>
      </c>
      <c r="AJ19" s="102">
        <v>36</v>
      </c>
      <c r="AK19" s="102">
        <v>52</v>
      </c>
      <c r="AL19" s="102">
        <v>50</v>
      </c>
      <c r="AM19" s="102">
        <v>50</v>
      </c>
      <c r="AN19" s="102">
        <v>24</v>
      </c>
      <c r="AO19" s="102">
        <v>22</v>
      </c>
      <c r="AP19" s="102">
        <v>9</v>
      </c>
      <c r="AQ19" s="102">
        <v>10</v>
      </c>
      <c r="AR19" s="102">
        <v>0</v>
      </c>
      <c r="AS19" s="102">
        <v>0</v>
      </c>
      <c r="AT19" s="102">
        <v>0</v>
      </c>
      <c r="AU19" s="102">
        <v>0</v>
      </c>
      <c r="AV19" s="103" t="s">
        <v>1</v>
      </c>
      <c r="AW19" s="108">
        <v>27</v>
      </c>
      <c r="AX19" s="127">
        <v>9.925925925925926</v>
      </c>
    </row>
    <row r="20" spans="1:50" ht="19.5" customHeight="1">
      <c r="A20" s="120"/>
      <c r="B20" s="65">
        <v>15</v>
      </c>
      <c r="C20" s="66">
        <v>2.7058823529411766</v>
      </c>
      <c r="D20" s="67">
        <v>17</v>
      </c>
      <c r="E20" s="66">
        <v>4.132510013351135</v>
      </c>
      <c r="F20" s="56"/>
      <c r="G20" s="68" t="s">
        <v>37</v>
      </c>
      <c r="H20" s="66" t="s">
        <v>38</v>
      </c>
      <c r="I20" s="66" t="s">
        <v>39</v>
      </c>
      <c r="J20" s="66">
        <v>11.863636363636363</v>
      </c>
      <c r="K20" s="67">
        <v>22</v>
      </c>
      <c r="L20" s="69">
        <v>1.0986273700350897</v>
      </c>
      <c r="M20" s="67">
        <v>8134</v>
      </c>
      <c r="N20" s="70">
        <v>10309</v>
      </c>
      <c r="O20" s="71">
        <v>43284.70737256944</v>
      </c>
      <c r="P20" s="1"/>
      <c r="Q20" s="92" t="s">
        <v>140</v>
      </c>
      <c r="R20" s="101">
        <v>12</v>
      </c>
      <c r="S20" s="102">
        <v>12</v>
      </c>
      <c r="T20" s="102">
        <v>2</v>
      </c>
      <c r="U20" s="102">
        <v>1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1</v>
      </c>
      <c r="AD20" s="102">
        <v>2</v>
      </c>
      <c r="AE20" s="102">
        <v>2</v>
      </c>
      <c r="AF20" s="102">
        <v>2</v>
      </c>
      <c r="AG20" s="102">
        <v>2</v>
      </c>
      <c r="AH20" s="102">
        <v>2</v>
      </c>
      <c r="AI20" s="102">
        <v>5</v>
      </c>
      <c r="AJ20" s="102">
        <v>27</v>
      </c>
      <c r="AK20" s="102">
        <v>49</v>
      </c>
      <c r="AL20" s="102">
        <v>50</v>
      </c>
      <c r="AM20" s="102">
        <v>53</v>
      </c>
      <c r="AN20" s="102">
        <v>33</v>
      </c>
      <c r="AO20" s="102">
        <v>17</v>
      </c>
      <c r="AP20" s="102">
        <v>8</v>
      </c>
      <c r="AQ20" s="102">
        <v>7</v>
      </c>
      <c r="AR20" s="102">
        <v>1</v>
      </c>
      <c r="AS20" s="102">
        <v>0</v>
      </c>
      <c r="AT20" s="102">
        <v>0</v>
      </c>
      <c r="AU20" s="102">
        <v>0</v>
      </c>
      <c r="AV20" s="103" t="s">
        <v>1</v>
      </c>
      <c r="AW20" s="108">
        <v>30</v>
      </c>
      <c r="AX20" s="127">
        <v>9.6</v>
      </c>
    </row>
    <row r="21" spans="1:50" ht="19.5" customHeight="1">
      <c r="A21" s="120"/>
      <c r="B21" s="65">
        <v>16</v>
      </c>
      <c r="C21" s="66">
        <v>1.1176470588235294</v>
      </c>
      <c r="D21" s="67">
        <v>17</v>
      </c>
      <c r="E21" s="66">
        <v>4.130579613590939</v>
      </c>
      <c r="F21" s="56"/>
      <c r="G21" s="68" t="s">
        <v>171</v>
      </c>
      <c r="H21" s="66" t="s">
        <v>172</v>
      </c>
      <c r="I21" s="66" t="s">
        <v>173</v>
      </c>
      <c r="J21" s="66">
        <v>18.545454545454547</v>
      </c>
      <c r="K21" s="67">
        <v>11</v>
      </c>
      <c r="L21" s="69">
        <v>1.7173945094801404</v>
      </c>
      <c r="M21" s="67">
        <v>1701</v>
      </c>
      <c r="N21" s="70">
        <v>10308</v>
      </c>
      <c r="O21" s="71">
        <v>43283.859417824075</v>
      </c>
      <c r="P21" s="1"/>
      <c r="Q21" s="92" t="s">
        <v>141</v>
      </c>
      <c r="R21" s="101">
        <v>16</v>
      </c>
      <c r="S21" s="102">
        <v>6</v>
      </c>
      <c r="T21" s="102">
        <v>2</v>
      </c>
      <c r="U21" s="102">
        <v>1</v>
      </c>
      <c r="V21" s="102">
        <v>0</v>
      </c>
      <c r="W21" s="102">
        <v>1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5</v>
      </c>
      <c r="AD21" s="102">
        <v>5</v>
      </c>
      <c r="AE21" s="102">
        <v>3</v>
      </c>
      <c r="AF21" s="102">
        <v>2</v>
      </c>
      <c r="AG21" s="102">
        <v>2</v>
      </c>
      <c r="AH21" s="102">
        <v>0</v>
      </c>
      <c r="AI21" s="102">
        <v>5</v>
      </c>
      <c r="AJ21" s="102">
        <v>17</v>
      </c>
      <c r="AK21" s="102">
        <v>46</v>
      </c>
      <c r="AL21" s="102">
        <v>42</v>
      </c>
      <c r="AM21" s="102">
        <v>74</v>
      </c>
      <c r="AN21" s="102" t="s">
        <v>1</v>
      </c>
      <c r="AO21" s="102">
        <v>16</v>
      </c>
      <c r="AP21" s="102">
        <v>6</v>
      </c>
      <c r="AQ21" s="102">
        <v>4</v>
      </c>
      <c r="AR21" s="102">
        <v>0</v>
      </c>
      <c r="AS21" s="102">
        <v>0</v>
      </c>
      <c r="AT21" s="102">
        <v>0</v>
      </c>
      <c r="AU21" s="102">
        <v>0</v>
      </c>
      <c r="AV21" s="103" t="s">
        <v>1</v>
      </c>
      <c r="AW21" s="108">
        <v>29</v>
      </c>
      <c r="AX21" s="127">
        <v>8.724137931034482</v>
      </c>
    </row>
    <row r="22" spans="1:50" ht="19.5" customHeight="1">
      <c r="A22" s="120"/>
      <c r="B22" s="65">
        <v>17</v>
      </c>
      <c r="C22" s="66">
        <v>1.125</v>
      </c>
      <c r="D22" s="67">
        <v>16</v>
      </c>
      <c r="E22" s="66">
        <v>4.0967420212765955</v>
      </c>
      <c r="F22" s="56"/>
      <c r="G22" s="68" t="s">
        <v>105</v>
      </c>
      <c r="H22" s="66" t="s">
        <v>106</v>
      </c>
      <c r="I22" s="66" t="s">
        <v>107</v>
      </c>
      <c r="J22" s="66">
        <v>4.315789473684211</v>
      </c>
      <c r="K22" s="67">
        <v>19</v>
      </c>
      <c r="L22" s="69">
        <v>0.39966198337231335</v>
      </c>
      <c r="M22" s="67">
        <v>2091</v>
      </c>
      <c r="N22" s="70">
        <v>10307</v>
      </c>
      <c r="O22" s="71">
        <v>43283.85568009259</v>
      </c>
      <c r="P22" s="1"/>
      <c r="Q22" s="92" t="s">
        <v>174</v>
      </c>
      <c r="R22" s="101">
        <v>25</v>
      </c>
      <c r="S22" s="102">
        <v>11</v>
      </c>
      <c r="T22" s="102" t="s">
        <v>1</v>
      </c>
      <c r="U22" s="102">
        <v>0</v>
      </c>
      <c r="V22" s="102" t="s">
        <v>1</v>
      </c>
      <c r="W22" s="102" t="s">
        <v>1</v>
      </c>
      <c r="X22" s="102" t="s">
        <v>1</v>
      </c>
      <c r="Y22" s="102" t="s">
        <v>1</v>
      </c>
      <c r="Z22" s="102">
        <v>0</v>
      </c>
      <c r="AA22" s="102">
        <v>0</v>
      </c>
      <c r="AB22" s="102">
        <v>0</v>
      </c>
      <c r="AC22" s="102">
        <v>0</v>
      </c>
      <c r="AD22" s="102" t="s">
        <v>1</v>
      </c>
      <c r="AE22" s="102" t="s">
        <v>1</v>
      </c>
      <c r="AF22" s="102" t="s">
        <v>1</v>
      </c>
      <c r="AG22" s="102" t="s">
        <v>1</v>
      </c>
      <c r="AH22" s="102" t="s">
        <v>1</v>
      </c>
      <c r="AI22" s="102">
        <v>0</v>
      </c>
      <c r="AJ22" s="102" t="s">
        <v>1</v>
      </c>
      <c r="AK22" s="102" t="s">
        <v>1</v>
      </c>
      <c r="AL22" s="102">
        <v>56</v>
      </c>
      <c r="AM22" s="102">
        <v>50</v>
      </c>
      <c r="AN22" s="102">
        <v>50</v>
      </c>
      <c r="AO22" s="102">
        <v>31</v>
      </c>
      <c r="AP22" s="102">
        <v>8</v>
      </c>
      <c r="AQ22" s="102">
        <v>2</v>
      </c>
      <c r="AR22" s="102">
        <v>0</v>
      </c>
      <c r="AS22" s="102">
        <v>0</v>
      </c>
      <c r="AT22" s="102">
        <v>0</v>
      </c>
      <c r="AU22" s="102">
        <v>0</v>
      </c>
      <c r="AV22" s="103" t="s">
        <v>1</v>
      </c>
      <c r="AW22" s="108">
        <v>18</v>
      </c>
      <c r="AX22" s="127">
        <v>12.944444444444445</v>
      </c>
    </row>
    <row r="23" spans="1:50" ht="19.5" customHeight="1">
      <c r="A23" s="120"/>
      <c r="B23" s="65">
        <v>18</v>
      </c>
      <c r="C23" s="66">
        <v>7.476190476190476</v>
      </c>
      <c r="D23" s="67">
        <v>21</v>
      </c>
      <c r="E23" s="66">
        <v>4.121935056328694</v>
      </c>
      <c r="F23" s="56"/>
      <c r="G23" s="68" t="s">
        <v>134</v>
      </c>
      <c r="H23" s="66" t="s">
        <v>135</v>
      </c>
      <c r="I23" s="66" t="s">
        <v>47</v>
      </c>
      <c r="J23" s="66">
        <v>9.380952380952381</v>
      </c>
      <c r="K23" s="67">
        <v>21</v>
      </c>
      <c r="L23" s="69">
        <v>0.8687193982361028</v>
      </c>
      <c r="M23" s="67">
        <v>5035</v>
      </c>
      <c r="N23" s="70">
        <v>10306</v>
      </c>
      <c r="O23" s="71">
        <v>43283.83311354167</v>
      </c>
      <c r="P23" s="1"/>
      <c r="Q23" s="92" t="s">
        <v>142</v>
      </c>
      <c r="R23" s="101" t="s">
        <v>1</v>
      </c>
      <c r="S23" s="102" t="s">
        <v>1</v>
      </c>
      <c r="T23" s="102" t="s">
        <v>1</v>
      </c>
      <c r="U23" s="102" t="s">
        <v>1</v>
      </c>
      <c r="V23" s="102" t="s">
        <v>1</v>
      </c>
      <c r="W23" s="102" t="s">
        <v>1</v>
      </c>
      <c r="X23" s="102" t="s">
        <v>1</v>
      </c>
      <c r="Y23" s="102" t="s">
        <v>1</v>
      </c>
      <c r="Z23" s="102" t="s">
        <v>1</v>
      </c>
      <c r="AA23" s="102" t="s">
        <v>1</v>
      </c>
      <c r="AB23" s="102" t="s">
        <v>1</v>
      </c>
      <c r="AC23" s="102" t="s">
        <v>1</v>
      </c>
      <c r="AD23" s="102" t="s">
        <v>1</v>
      </c>
      <c r="AE23" s="102" t="s">
        <v>1</v>
      </c>
      <c r="AF23" s="102" t="s">
        <v>1</v>
      </c>
      <c r="AG23" s="102" t="s">
        <v>1</v>
      </c>
      <c r="AH23" s="102" t="s">
        <v>1</v>
      </c>
      <c r="AI23" s="102" t="s">
        <v>1</v>
      </c>
      <c r="AJ23" s="102" t="s">
        <v>1</v>
      </c>
      <c r="AK23" s="102">
        <v>63</v>
      </c>
      <c r="AL23" s="102" t="s">
        <v>1</v>
      </c>
      <c r="AM23" s="102">
        <v>41</v>
      </c>
      <c r="AN23" s="102" t="s">
        <v>1</v>
      </c>
      <c r="AO23" s="102" t="s">
        <v>1</v>
      </c>
      <c r="AP23" s="102">
        <v>19</v>
      </c>
      <c r="AQ23" s="102">
        <v>5</v>
      </c>
      <c r="AR23" s="102" t="s">
        <v>1</v>
      </c>
      <c r="AS23" s="102">
        <v>0</v>
      </c>
      <c r="AT23" s="102">
        <v>0</v>
      </c>
      <c r="AU23" s="102" t="s">
        <v>1</v>
      </c>
      <c r="AV23" s="103" t="s">
        <v>1</v>
      </c>
      <c r="AW23" s="108">
        <v>6</v>
      </c>
      <c r="AX23" s="127">
        <v>21.333333333333332</v>
      </c>
    </row>
    <row r="24" spans="1:50" ht="19.5" customHeight="1">
      <c r="A24" s="120"/>
      <c r="B24" s="65">
        <v>19</v>
      </c>
      <c r="C24" s="66">
        <v>20.444444444444443</v>
      </c>
      <c r="D24" s="67">
        <v>18</v>
      </c>
      <c r="E24" s="66">
        <v>4.235683548493876</v>
      </c>
      <c r="F24" s="56"/>
      <c r="G24" s="68" t="s">
        <v>175</v>
      </c>
      <c r="H24" s="66" t="s">
        <v>176</v>
      </c>
      <c r="I24" s="66" t="s">
        <v>139</v>
      </c>
      <c r="J24" s="66">
        <v>13.882352941176471</v>
      </c>
      <c r="K24" s="67">
        <v>17</v>
      </c>
      <c r="L24" s="69">
        <v>1.2855698231287325</v>
      </c>
      <c r="M24" s="67">
        <v>357</v>
      </c>
      <c r="N24" s="70">
        <v>10305</v>
      </c>
      <c r="O24" s="71">
        <v>43283.82952141204</v>
      </c>
      <c r="P24" s="1"/>
      <c r="Q24" s="92" t="s">
        <v>112</v>
      </c>
      <c r="R24" s="101" t="s">
        <v>1</v>
      </c>
      <c r="S24" s="102" t="s">
        <v>1</v>
      </c>
      <c r="T24" s="102">
        <v>5</v>
      </c>
      <c r="U24" s="102" t="s">
        <v>1</v>
      </c>
      <c r="V24" s="102">
        <v>0</v>
      </c>
      <c r="W24" s="102" t="s">
        <v>1</v>
      </c>
      <c r="X24" s="102">
        <v>0</v>
      </c>
      <c r="Y24" s="102" t="s">
        <v>1</v>
      </c>
      <c r="Z24" s="102" t="s">
        <v>1</v>
      </c>
      <c r="AA24" s="102">
        <v>0</v>
      </c>
      <c r="AB24" s="102" t="s">
        <v>1</v>
      </c>
      <c r="AC24" s="102">
        <v>0</v>
      </c>
      <c r="AD24" s="102" t="s">
        <v>1</v>
      </c>
      <c r="AE24" s="102" t="s">
        <v>1</v>
      </c>
      <c r="AF24" s="102" t="s">
        <v>1</v>
      </c>
      <c r="AG24" s="102" t="s">
        <v>1</v>
      </c>
      <c r="AH24" s="102" t="s">
        <v>1</v>
      </c>
      <c r="AI24" s="102">
        <v>3</v>
      </c>
      <c r="AJ24" s="102">
        <v>11</v>
      </c>
      <c r="AK24" s="102" t="s">
        <v>1</v>
      </c>
      <c r="AL24" s="102" t="s">
        <v>1</v>
      </c>
      <c r="AM24" s="102" t="s">
        <v>1</v>
      </c>
      <c r="AN24" s="102">
        <v>50</v>
      </c>
      <c r="AO24" s="102" t="s">
        <v>1</v>
      </c>
      <c r="AP24" s="102">
        <v>9</v>
      </c>
      <c r="AQ24" s="102">
        <v>6</v>
      </c>
      <c r="AR24" s="102">
        <v>1</v>
      </c>
      <c r="AS24" s="102" t="s">
        <v>1</v>
      </c>
      <c r="AT24" s="102">
        <v>0</v>
      </c>
      <c r="AU24" s="102">
        <v>0</v>
      </c>
      <c r="AV24" s="103" t="s">
        <v>1</v>
      </c>
      <c r="AW24" s="108">
        <v>13</v>
      </c>
      <c r="AX24" s="127">
        <v>6.538461538461538</v>
      </c>
    </row>
    <row r="25" spans="1:50" ht="19.5" customHeight="1">
      <c r="A25" s="120"/>
      <c r="B25" s="65">
        <v>20</v>
      </c>
      <c r="C25" s="66">
        <v>46.666666666666664</v>
      </c>
      <c r="D25" s="67">
        <v>18</v>
      </c>
      <c r="E25" s="66">
        <v>4.500165070980522</v>
      </c>
      <c r="F25" s="56"/>
      <c r="G25" s="68" t="s">
        <v>126</v>
      </c>
      <c r="H25" s="66" t="s">
        <v>127</v>
      </c>
      <c r="I25" s="66" t="s">
        <v>128</v>
      </c>
      <c r="J25" s="66">
        <v>10.454545454545455</v>
      </c>
      <c r="K25" s="67">
        <v>22</v>
      </c>
      <c r="L25" s="69">
        <v>0.9681390617167458</v>
      </c>
      <c r="M25" s="67">
        <v>2619</v>
      </c>
      <c r="N25" s="70">
        <v>10304</v>
      </c>
      <c r="O25" s="71">
        <v>43283.82330254629</v>
      </c>
      <c r="P25" s="1"/>
      <c r="Q25" s="92" t="s">
        <v>143</v>
      </c>
      <c r="R25" s="101" t="s">
        <v>1</v>
      </c>
      <c r="S25" s="102" t="s">
        <v>1</v>
      </c>
      <c r="T25" s="102">
        <v>0</v>
      </c>
      <c r="U25" s="102" t="s">
        <v>1</v>
      </c>
      <c r="V25" s="102" t="s">
        <v>1</v>
      </c>
      <c r="W25" s="102">
        <v>0</v>
      </c>
      <c r="X25" s="102" t="s">
        <v>1</v>
      </c>
      <c r="Y25" s="102" t="s">
        <v>1</v>
      </c>
      <c r="Z25" s="102" t="s">
        <v>1</v>
      </c>
      <c r="AA25" s="102">
        <v>0</v>
      </c>
      <c r="AB25" s="102" t="s">
        <v>1</v>
      </c>
      <c r="AC25" s="102">
        <v>1</v>
      </c>
      <c r="AD25" s="102">
        <v>1</v>
      </c>
      <c r="AE25" s="102">
        <v>2</v>
      </c>
      <c r="AF25" s="102">
        <v>0</v>
      </c>
      <c r="AG25" s="102">
        <v>0</v>
      </c>
      <c r="AH25" s="102" t="s">
        <v>1</v>
      </c>
      <c r="AI25" s="102" t="s">
        <v>1</v>
      </c>
      <c r="AJ25" s="102" t="s">
        <v>1</v>
      </c>
      <c r="AK25" s="102" t="s">
        <v>1</v>
      </c>
      <c r="AL25" s="102">
        <v>53</v>
      </c>
      <c r="AM25" s="102">
        <v>50</v>
      </c>
      <c r="AN25" s="102">
        <v>23</v>
      </c>
      <c r="AO25" s="102">
        <v>12</v>
      </c>
      <c r="AP25" s="102" t="s">
        <v>1</v>
      </c>
      <c r="AQ25" s="102" t="s">
        <v>1</v>
      </c>
      <c r="AR25" s="102">
        <v>0</v>
      </c>
      <c r="AS25" s="102">
        <v>0</v>
      </c>
      <c r="AT25" s="102">
        <v>0</v>
      </c>
      <c r="AU25" s="102">
        <v>0</v>
      </c>
      <c r="AV25" s="103" t="s">
        <v>1</v>
      </c>
      <c r="AW25" s="108">
        <v>16</v>
      </c>
      <c r="AX25" s="127">
        <v>8.875</v>
      </c>
    </row>
    <row r="26" spans="1:50" ht="19.5" customHeight="1">
      <c r="A26" s="120"/>
      <c r="B26" s="65">
        <v>21</v>
      </c>
      <c r="C26" s="66">
        <v>46.642857142857146</v>
      </c>
      <c r="D26" s="67">
        <v>28</v>
      </c>
      <c r="E26" s="66">
        <v>4.890455887176123</v>
      </c>
      <c r="F26" s="56"/>
      <c r="G26" s="68" t="s">
        <v>131</v>
      </c>
      <c r="H26" s="66" t="s">
        <v>132</v>
      </c>
      <c r="I26" s="66" t="s">
        <v>133</v>
      </c>
      <c r="J26" s="66">
        <v>8.875</v>
      </c>
      <c r="K26" s="67">
        <v>16</v>
      </c>
      <c r="L26" s="69">
        <v>0.8218658773921504</v>
      </c>
      <c r="M26" s="67">
        <v>3859</v>
      </c>
      <c r="N26" s="70">
        <v>10303</v>
      </c>
      <c r="O26" s="71">
        <v>43283.81894444444</v>
      </c>
      <c r="P26" s="1"/>
      <c r="Q26" s="92" t="s">
        <v>113</v>
      </c>
      <c r="R26" s="101">
        <v>3</v>
      </c>
      <c r="S26" s="102">
        <v>2</v>
      </c>
      <c r="T26" s="102">
        <v>2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 t="s">
        <v>1</v>
      </c>
      <c r="AA26" s="102">
        <v>0</v>
      </c>
      <c r="AB26" s="102">
        <v>0</v>
      </c>
      <c r="AC26" s="102" t="s">
        <v>1</v>
      </c>
      <c r="AD26" s="102" t="s">
        <v>1</v>
      </c>
      <c r="AE26" s="102" t="s">
        <v>1</v>
      </c>
      <c r="AF26" s="102">
        <v>2</v>
      </c>
      <c r="AG26" s="102" t="s">
        <v>1</v>
      </c>
      <c r="AH26" s="102">
        <v>1</v>
      </c>
      <c r="AI26" s="102">
        <v>2</v>
      </c>
      <c r="AJ26" s="102" t="s">
        <v>1</v>
      </c>
      <c r="AK26" s="102" t="s">
        <v>1</v>
      </c>
      <c r="AL26" s="102">
        <v>30</v>
      </c>
      <c r="AM26" s="102">
        <v>33</v>
      </c>
      <c r="AN26" s="102" t="s">
        <v>1</v>
      </c>
      <c r="AO26" s="102" t="s">
        <v>1</v>
      </c>
      <c r="AP26" s="102">
        <v>5</v>
      </c>
      <c r="AQ26" s="102">
        <v>2</v>
      </c>
      <c r="AR26" s="102">
        <v>0</v>
      </c>
      <c r="AS26" s="102" t="s">
        <v>1</v>
      </c>
      <c r="AT26" s="102" t="s">
        <v>1</v>
      </c>
      <c r="AU26" s="102">
        <v>0</v>
      </c>
      <c r="AV26" s="103" t="s">
        <v>1</v>
      </c>
      <c r="AW26" s="108">
        <v>19</v>
      </c>
      <c r="AX26" s="127">
        <v>4.315789473684211</v>
      </c>
    </row>
    <row r="27" spans="1:50" ht="19.5" customHeight="1">
      <c r="A27" s="120"/>
      <c r="B27" s="65">
        <v>22</v>
      </c>
      <c r="C27" s="66">
        <v>52.791666666666664</v>
      </c>
      <c r="D27" s="67">
        <v>24</v>
      </c>
      <c r="E27" s="66">
        <v>5.2749510763209395</v>
      </c>
      <c r="F27" s="56"/>
      <c r="G27" s="68" t="s">
        <v>58</v>
      </c>
      <c r="H27" s="66" t="s">
        <v>59</v>
      </c>
      <c r="I27" s="66" t="s">
        <v>56</v>
      </c>
      <c r="J27" s="66">
        <v>10.333333333333334</v>
      </c>
      <c r="K27" s="67">
        <v>30</v>
      </c>
      <c r="L27" s="69">
        <v>0.9569142610011894</v>
      </c>
      <c r="M27" s="67">
        <v>5623</v>
      </c>
      <c r="N27" s="70">
        <v>10302</v>
      </c>
      <c r="O27" s="71">
        <v>43283.80675787037</v>
      </c>
      <c r="P27" s="1"/>
      <c r="Q27" s="92" t="s">
        <v>57</v>
      </c>
      <c r="R27" s="101">
        <v>9</v>
      </c>
      <c r="S27" s="102">
        <v>19</v>
      </c>
      <c r="T27" s="102">
        <v>2</v>
      </c>
      <c r="U27" s="102">
        <v>1</v>
      </c>
      <c r="V27" s="102">
        <v>0</v>
      </c>
      <c r="W27" s="102">
        <v>2</v>
      </c>
      <c r="X27" s="102">
        <v>1</v>
      </c>
      <c r="Y27" s="102">
        <v>0</v>
      </c>
      <c r="Z27" s="102">
        <v>0</v>
      </c>
      <c r="AA27" s="102">
        <v>0</v>
      </c>
      <c r="AB27" s="102">
        <v>0</v>
      </c>
      <c r="AC27" s="102">
        <v>7</v>
      </c>
      <c r="AD27" s="102">
        <v>19</v>
      </c>
      <c r="AE27" s="102">
        <v>8</v>
      </c>
      <c r="AF27" s="102">
        <v>2</v>
      </c>
      <c r="AG27" s="102">
        <v>2</v>
      </c>
      <c r="AH27" s="102">
        <v>2</v>
      </c>
      <c r="AI27" s="102">
        <v>4</v>
      </c>
      <c r="AJ27" s="102">
        <v>16</v>
      </c>
      <c r="AK27" s="102">
        <v>47</v>
      </c>
      <c r="AL27" s="102">
        <v>58</v>
      </c>
      <c r="AM27" s="102">
        <v>56</v>
      </c>
      <c r="AN27" s="102">
        <v>26</v>
      </c>
      <c r="AO27" s="102">
        <v>10</v>
      </c>
      <c r="AP27" s="102">
        <v>8</v>
      </c>
      <c r="AQ27" s="102">
        <v>9</v>
      </c>
      <c r="AR27" s="102">
        <v>2</v>
      </c>
      <c r="AS27" s="102">
        <v>0</v>
      </c>
      <c r="AT27" s="102">
        <v>0</v>
      </c>
      <c r="AU27" s="102">
        <v>0</v>
      </c>
      <c r="AV27" s="103" t="s">
        <v>1</v>
      </c>
      <c r="AW27" s="108">
        <v>30</v>
      </c>
      <c r="AX27" s="127">
        <v>10.333333333333334</v>
      </c>
    </row>
    <row r="28" spans="1:50" ht="19.5" customHeight="1">
      <c r="A28" s="120"/>
      <c r="B28" s="65">
        <v>23</v>
      </c>
      <c r="C28" s="66">
        <v>47.5</v>
      </c>
      <c r="D28" s="67">
        <v>18</v>
      </c>
      <c r="E28" s="66">
        <v>5.536633018560729</v>
      </c>
      <c r="F28" s="56"/>
      <c r="G28" s="68" t="s">
        <v>41</v>
      </c>
      <c r="H28" s="66" t="s">
        <v>42</v>
      </c>
      <c r="I28" s="66" t="s">
        <v>43</v>
      </c>
      <c r="J28" s="66">
        <v>6.7</v>
      </c>
      <c r="K28" s="67">
        <v>10</v>
      </c>
      <c r="L28" s="69">
        <v>0.620450859552384</v>
      </c>
      <c r="M28" s="67">
        <v>4047</v>
      </c>
      <c r="N28" s="70">
        <v>10301</v>
      </c>
      <c r="O28" s="71">
        <v>43283.790607523144</v>
      </c>
      <c r="P28" s="1"/>
      <c r="Q28" s="92" t="s">
        <v>177</v>
      </c>
      <c r="R28" s="101" t="s">
        <v>1</v>
      </c>
      <c r="S28" s="102">
        <v>2</v>
      </c>
      <c r="T28" s="102" t="s">
        <v>1</v>
      </c>
      <c r="U28" s="102">
        <v>0</v>
      </c>
      <c r="V28" s="102" t="s">
        <v>1</v>
      </c>
      <c r="W28" s="102" t="s">
        <v>1</v>
      </c>
      <c r="X28" s="102">
        <v>0</v>
      </c>
      <c r="Y28" s="102" t="s">
        <v>1</v>
      </c>
      <c r="Z28" s="102">
        <v>1</v>
      </c>
      <c r="AA28" s="102">
        <v>0</v>
      </c>
      <c r="AB28" s="102">
        <v>0</v>
      </c>
      <c r="AC28" s="102" t="s">
        <v>1</v>
      </c>
      <c r="AD28" s="102">
        <v>2</v>
      </c>
      <c r="AE28" s="102">
        <v>3</v>
      </c>
      <c r="AF28" s="102" t="s">
        <v>1</v>
      </c>
      <c r="AG28" s="102">
        <v>1</v>
      </c>
      <c r="AH28" s="102">
        <v>1</v>
      </c>
      <c r="AI28" s="102">
        <v>13</v>
      </c>
      <c r="AJ28" s="102">
        <v>15</v>
      </c>
      <c r="AK28" s="102">
        <v>35</v>
      </c>
      <c r="AL28" s="102" t="s">
        <v>1</v>
      </c>
      <c r="AM28" s="102">
        <v>35</v>
      </c>
      <c r="AN28" s="102">
        <v>47</v>
      </c>
      <c r="AO28" s="102">
        <v>13</v>
      </c>
      <c r="AP28" s="102">
        <v>2</v>
      </c>
      <c r="AQ28" s="102" t="s">
        <v>1</v>
      </c>
      <c r="AR28" s="102">
        <v>1</v>
      </c>
      <c r="AS28" s="102" t="s">
        <v>1</v>
      </c>
      <c r="AT28" s="102">
        <v>0</v>
      </c>
      <c r="AU28" s="102" t="s">
        <v>1</v>
      </c>
      <c r="AV28" s="103" t="s">
        <v>1</v>
      </c>
      <c r="AW28" s="108">
        <v>19</v>
      </c>
      <c r="AX28" s="127">
        <v>9</v>
      </c>
    </row>
    <row r="29" spans="1:50" ht="19.5" customHeight="1">
      <c r="A29" s="120"/>
      <c r="B29" s="65">
        <v>24</v>
      </c>
      <c r="C29" s="66">
        <v>21.5</v>
      </c>
      <c r="D29" s="67">
        <v>16</v>
      </c>
      <c r="E29" s="66">
        <v>5.6253649043139795</v>
      </c>
      <c r="F29" s="56"/>
      <c r="G29" s="68" t="s">
        <v>178</v>
      </c>
      <c r="H29" s="66" t="s">
        <v>179</v>
      </c>
      <c r="I29" s="66" t="s">
        <v>35</v>
      </c>
      <c r="J29" s="66">
        <v>5.173913043478261</v>
      </c>
      <c r="K29" s="67">
        <v>23</v>
      </c>
      <c r="L29" s="69">
        <v>0.4791281783694594</v>
      </c>
      <c r="M29" s="67">
        <v>45</v>
      </c>
      <c r="N29" s="70">
        <v>10300</v>
      </c>
      <c r="O29" s="71">
        <v>43283.78614085648</v>
      </c>
      <c r="P29" s="1"/>
      <c r="Q29" s="92" t="s">
        <v>146</v>
      </c>
      <c r="R29" s="101" t="s">
        <v>1</v>
      </c>
      <c r="S29" s="102" t="s">
        <v>1</v>
      </c>
      <c r="T29" s="102">
        <v>2</v>
      </c>
      <c r="U29" s="102" t="s">
        <v>1</v>
      </c>
      <c r="V29" s="102" t="s">
        <v>1</v>
      </c>
      <c r="W29" s="102" t="s">
        <v>1</v>
      </c>
      <c r="X29" s="102" t="s">
        <v>1</v>
      </c>
      <c r="Y29" s="102" t="s">
        <v>1</v>
      </c>
      <c r="Z29" s="102" t="s">
        <v>1</v>
      </c>
      <c r="AA29" s="102" t="s">
        <v>1</v>
      </c>
      <c r="AB29" s="102">
        <v>0</v>
      </c>
      <c r="AC29" s="102">
        <v>4</v>
      </c>
      <c r="AD29" s="102" t="s">
        <v>1</v>
      </c>
      <c r="AE29" s="102">
        <v>3</v>
      </c>
      <c r="AF29" s="102">
        <v>3</v>
      </c>
      <c r="AG29" s="102" t="s">
        <v>1</v>
      </c>
      <c r="AH29" s="102" t="s">
        <v>1</v>
      </c>
      <c r="AI29" s="102">
        <v>7</v>
      </c>
      <c r="AJ29" s="102">
        <v>25</v>
      </c>
      <c r="AK29" s="102">
        <v>67</v>
      </c>
      <c r="AL29" s="102">
        <v>25</v>
      </c>
      <c r="AM29" s="102">
        <v>28</v>
      </c>
      <c r="AN29" s="102">
        <v>62</v>
      </c>
      <c r="AO29" s="102">
        <v>41</v>
      </c>
      <c r="AP29" s="102">
        <v>4</v>
      </c>
      <c r="AQ29" s="102" t="s">
        <v>1</v>
      </c>
      <c r="AR29" s="102">
        <v>0</v>
      </c>
      <c r="AS29" s="102" t="s">
        <v>1</v>
      </c>
      <c r="AT29" s="102">
        <v>0</v>
      </c>
      <c r="AU29" s="102" t="s">
        <v>1</v>
      </c>
      <c r="AV29" s="103" t="s">
        <v>1</v>
      </c>
      <c r="AW29" s="108">
        <v>15</v>
      </c>
      <c r="AX29" s="127">
        <v>18.066666666666666</v>
      </c>
    </row>
    <row r="30" spans="1:50" ht="19.5" customHeight="1">
      <c r="A30" s="120"/>
      <c r="B30" s="65">
        <v>25</v>
      </c>
      <c r="C30" s="66">
        <v>9.55</v>
      </c>
      <c r="D30" s="67">
        <v>20</v>
      </c>
      <c r="E30" s="66">
        <v>5.664620355411955</v>
      </c>
      <c r="F30" s="56"/>
      <c r="G30" s="68" t="s">
        <v>98</v>
      </c>
      <c r="H30" s="66" t="s">
        <v>99</v>
      </c>
      <c r="I30" s="66" t="s">
        <v>39</v>
      </c>
      <c r="J30" s="66">
        <v>12.947368421052632</v>
      </c>
      <c r="K30" s="67">
        <v>19</v>
      </c>
      <c r="L30" s="69">
        <v>1.19898595011694</v>
      </c>
      <c r="M30" s="67">
        <v>2162</v>
      </c>
      <c r="N30" s="70">
        <v>10299</v>
      </c>
      <c r="O30" s="71">
        <v>43283.77944305555</v>
      </c>
      <c r="P30" s="1"/>
      <c r="Q30" s="92" t="s">
        <v>114</v>
      </c>
      <c r="R30" s="101" t="s">
        <v>1</v>
      </c>
      <c r="S30" s="102" t="s">
        <v>1</v>
      </c>
      <c r="T30" s="102">
        <v>2</v>
      </c>
      <c r="U30" s="102" t="s">
        <v>1</v>
      </c>
      <c r="V30" s="102" t="s">
        <v>1</v>
      </c>
      <c r="W30" s="102">
        <v>1</v>
      </c>
      <c r="X30" s="102" t="s">
        <v>1</v>
      </c>
      <c r="Y30" s="102" t="s">
        <v>1</v>
      </c>
      <c r="Z30" s="102" t="s">
        <v>1</v>
      </c>
      <c r="AA30" s="102">
        <v>0</v>
      </c>
      <c r="AB30" s="102">
        <v>0</v>
      </c>
      <c r="AC30" s="102">
        <v>4</v>
      </c>
      <c r="AD30" s="102">
        <v>5</v>
      </c>
      <c r="AE30" s="102" t="s">
        <v>1</v>
      </c>
      <c r="AF30" s="102">
        <v>2</v>
      </c>
      <c r="AG30" s="102">
        <v>0</v>
      </c>
      <c r="AH30" s="102" t="s">
        <v>1</v>
      </c>
      <c r="AI30" s="102">
        <v>11</v>
      </c>
      <c r="AJ30" s="102" t="s">
        <v>1</v>
      </c>
      <c r="AK30" s="102" t="s">
        <v>1</v>
      </c>
      <c r="AL30" s="102">
        <v>55</v>
      </c>
      <c r="AM30" s="102">
        <v>54</v>
      </c>
      <c r="AN30" s="102">
        <v>67</v>
      </c>
      <c r="AO30" s="102">
        <v>32</v>
      </c>
      <c r="AP30" s="102">
        <v>9</v>
      </c>
      <c r="AQ30" s="102">
        <v>4</v>
      </c>
      <c r="AR30" s="102">
        <v>0</v>
      </c>
      <c r="AS30" s="102">
        <v>0</v>
      </c>
      <c r="AT30" s="102">
        <v>0</v>
      </c>
      <c r="AU30" s="102">
        <v>0</v>
      </c>
      <c r="AV30" s="103" t="s">
        <v>1</v>
      </c>
      <c r="AW30" s="108">
        <v>19</v>
      </c>
      <c r="AX30" s="127">
        <v>12.947368421052632</v>
      </c>
    </row>
    <row r="31" spans="1:50" ht="19.5" customHeight="1">
      <c r="A31" s="120"/>
      <c r="B31" s="65">
        <v>26</v>
      </c>
      <c r="C31" s="66">
        <v>5.521739130434782</v>
      </c>
      <c r="D31" s="67">
        <v>23</v>
      </c>
      <c r="E31" s="66">
        <v>5.6799614023801865</v>
      </c>
      <c r="F31" s="56"/>
      <c r="G31" s="68" t="s">
        <v>115</v>
      </c>
      <c r="H31" s="66" t="s">
        <v>116</v>
      </c>
      <c r="I31" s="66" t="s">
        <v>39</v>
      </c>
      <c r="J31" s="66">
        <v>21.333333333333332</v>
      </c>
      <c r="K31" s="67">
        <v>6</v>
      </c>
      <c r="L31" s="69">
        <v>1.975564925937939</v>
      </c>
      <c r="M31" s="67">
        <v>2146</v>
      </c>
      <c r="N31" s="70">
        <v>10298</v>
      </c>
      <c r="O31" s="71">
        <v>43283.56398854167</v>
      </c>
      <c r="P31" s="1"/>
      <c r="Q31" s="92" t="s">
        <v>150</v>
      </c>
      <c r="R31" s="101">
        <v>28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 t="s">
        <v>1</v>
      </c>
      <c r="Y31" s="102" t="s">
        <v>1</v>
      </c>
      <c r="Z31" s="102">
        <v>0</v>
      </c>
      <c r="AA31" s="102" t="s">
        <v>1</v>
      </c>
      <c r="AB31" s="102">
        <v>0</v>
      </c>
      <c r="AC31" s="102">
        <v>0</v>
      </c>
      <c r="AD31" s="102" t="s">
        <v>1</v>
      </c>
      <c r="AE31" s="102">
        <v>0</v>
      </c>
      <c r="AF31" s="102" t="s">
        <v>1</v>
      </c>
      <c r="AG31" s="102" t="s">
        <v>1</v>
      </c>
      <c r="AH31" s="102" t="s">
        <v>1</v>
      </c>
      <c r="AI31" s="102">
        <v>33</v>
      </c>
      <c r="AJ31" s="102">
        <v>23</v>
      </c>
      <c r="AK31" s="102" t="s">
        <v>1</v>
      </c>
      <c r="AL31" s="102">
        <v>58</v>
      </c>
      <c r="AM31" s="102" t="s">
        <v>1</v>
      </c>
      <c r="AN31" s="102" t="s">
        <v>1</v>
      </c>
      <c r="AO31" s="102" t="s">
        <v>1</v>
      </c>
      <c r="AP31" s="102" t="s">
        <v>1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3" t="s">
        <v>1</v>
      </c>
      <c r="AW31" s="108">
        <v>13</v>
      </c>
      <c r="AX31" s="127">
        <v>10.923076923076923</v>
      </c>
    </row>
    <row r="32" spans="1:50" ht="19.5" customHeight="1">
      <c r="A32" s="120"/>
      <c r="B32" s="65">
        <v>27</v>
      </c>
      <c r="C32" s="66">
        <v>0.4090909090909091</v>
      </c>
      <c r="D32" s="67">
        <v>22</v>
      </c>
      <c r="E32" s="66">
        <v>5.663884430176565</v>
      </c>
      <c r="F32" s="56"/>
      <c r="G32" s="68" t="s">
        <v>109</v>
      </c>
      <c r="H32" s="66" t="s">
        <v>110</v>
      </c>
      <c r="I32" s="66" t="s">
        <v>47</v>
      </c>
      <c r="J32" s="66">
        <v>5.291666666666667</v>
      </c>
      <c r="K32" s="67">
        <v>24</v>
      </c>
      <c r="L32" s="69">
        <v>0.4900327062385123</v>
      </c>
      <c r="M32" s="67">
        <v>5308</v>
      </c>
      <c r="N32" s="70">
        <v>10297</v>
      </c>
      <c r="O32" s="71">
        <v>43283.471715740736</v>
      </c>
      <c r="P32" s="1"/>
      <c r="Q32" s="92" t="s">
        <v>151</v>
      </c>
      <c r="R32" s="101">
        <v>3</v>
      </c>
      <c r="S32" s="102">
        <v>3</v>
      </c>
      <c r="T32" s="102">
        <v>3</v>
      </c>
      <c r="U32" s="102">
        <v>1</v>
      </c>
      <c r="V32" s="102" t="s">
        <v>1</v>
      </c>
      <c r="W32" s="102">
        <v>0</v>
      </c>
      <c r="X32" s="102" t="s">
        <v>1</v>
      </c>
      <c r="Y32" s="102" t="s">
        <v>1</v>
      </c>
      <c r="Z32" s="102">
        <v>0</v>
      </c>
      <c r="AA32" s="102">
        <v>0</v>
      </c>
      <c r="AB32" s="102" t="s">
        <v>1</v>
      </c>
      <c r="AC32" s="102" t="s">
        <v>1</v>
      </c>
      <c r="AD32" s="102" t="s">
        <v>1</v>
      </c>
      <c r="AE32" s="102">
        <v>3</v>
      </c>
      <c r="AF32" s="102">
        <v>3</v>
      </c>
      <c r="AG32" s="102">
        <v>3</v>
      </c>
      <c r="AH32" s="102">
        <v>1</v>
      </c>
      <c r="AI32" s="102" t="s">
        <v>1</v>
      </c>
      <c r="AJ32" s="102" t="s">
        <v>1</v>
      </c>
      <c r="AK32" s="102">
        <v>36</v>
      </c>
      <c r="AL32" s="102">
        <v>46</v>
      </c>
      <c r="AM32" s="102">
        <v>62</v>
      </c>
      <c r="AN32" s="102">
        <v>53</v>
      </c>
      <c r="AO32" s="102" t="s">
        <v>1</v>
      </c>
      <c r="AP32" s="102" t="s">
        <v>1</v>
      </c>
      <c r="AQ32" s="102">
        <v>3</v>
      </c>
      <c r="AR32" s="102">
        <v>0</v>
      </c>
      <c r="AS32" s="102">
        <v>0</v>
      </c>
      <c r="AT32" s="102" t="s">
        <v>1</v>
      </c>
      <c r="AU32" s="102">
        <v>0</v>
      </c>
      <c r="AV32" s="103" t="s">
        <v>1</v>
      </c>
      <c r="AW32" s="108">
        <v>19</v>
      </c>
      <c r="AX32" s="127">
        <v>11.578947368421053</v>
      </c>
    </row>
    <row r="33" spans="1:50" ht="19.5" customHeight="1">
      <c r="A33" s="120"/>
      <c r="B33" s="65">
        <v>28</v>
      </c>
      <c r="C33" s="66">
        <v>0</v>
      </c>
      <c r="D33" s="67">
        <v>19</v>
      </c>
      <c r="E33" s="66">
        <v>5.6386312759833705</v>
      </c>
      <c r="F33" s="56"/>
      <c r="G33" s="68" t="s">
        <v>52</v>
      </c>
      <c r="H33" s="66" t="s">
        <v>53</v>
      </c>
      <c r="I33" s="66" t="s">
        <v>54</v>
      </c>
      <c r="J33" s="66">
        <v>18.22222222222222</v>
      </c>
      <c r="K33" s="67">
        <v>27</v>
      </c>
      <c r="L33" s="69">
        <v>1.6874617075719895</v>
      </c>
      <c r="M33" s="67">
        <v>6544</v>
      </c>
      <c r="N33" s="70">
        <v>10296</v>
      </c>
      <c r="O33" s="71">
        <v>43283.45366643518</v>
      </c>
      <c r="P33" s="1"/>
      <c r="Q33" s="92" t="s">
        <v>180</v>
      </c>
      <c r="R33" s="101">
        <v>2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>
        <v>2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>
        <v>27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>
        <v>3</v>
      </c>
      <c r="AX33" s="127">
        <v>10.333333333333334</v>
      </c>
    </row>
    <row r="34" spans="1:50" ht="19.5" customHeight="1">
      <c r="A34" s="120"/>
      <c r="B34" s="65">
        <v>29</v>
      </c>
      <c r="C34" s="66">
        <v>0</v>
      </c>
      <c r="D34" s="67">
        <v>23</v>
      </c>
      <c r="E34" s="66">
        <v>5.570927637870577</v>
      </c>
      <c r="F34" s="56"/>
      <c r="G34" s="68" t="s">
        <v>100</v>
      </c>
      <c r="H34" s="66" t="s">
        <v>101</v>
      </c>
      <c r="I34" s="66" t="s">
        <v>39</v>
      </c>
      <c r="J34" s="66">
        <v>18</v>
      </c>
      <c r="K34" s="67">
        <v>5</v>
      </c>
      <c r="L34" s="69">
        <v>1.6668829062601362</v>
      </c>
      <c r="M34" s="67">
        <v>940</v>
      </c>
      <c r="N34" s="70">
        <v>10295</v>
      </c>
      <c r="O34" s="71">
        <v>43283.37006828703</v>
      </c>
      <c r="P34" s="1"/>
      <c r="Q34" s="92" t="s">
        <v>181</v>
      </c>
      <c r="R34" s="101">
        <v>11</v>
      </c>
      <c r="S34" s="102">
        <v>13</v>
      </c>
      <c r="T34" s="102">
        <v>1</v>
      </c>
      <c r="U34" s="102">
        <v>0</v>
      </c>
      <c r="V34" s="102">
        <v>0</v>
      </c>
      <c r="W34" s="102">
        <v>0</v>
      </c>
      <c r="X34" s="102">
        <v>0</v>
      </c>
      <c r="Y34" s="102" t="s">
        <v>1</v>
      </c>
      <c r="Z34" s="102" t="s">
        <v>1</v>
      </c>
      <c r="AA34" s="102">
        <v>0</v>
      </c>
      <c r="AB34" s="102">
        <v>0</v>
      </c>
      <c r="AC34" s="102">
        <v>1</v>
      </c>
      <c r="AD34" s="102">
        <v>2</v>
      </c>
      <c r="AE34" s="102">
        <v>2</v>
      </c>
      <c r="AF34" s="102" t="s">
        <v>1</v>
      </c>
      <c r="AG34" s="102">
        <v>2</v>
      </c>
      <c r="AH34" s="102">
        <v>2</v>
      </c>
      <c r="AI34" s="102">
        <v>2</v>
      </c>
      <c r="AJ34" s="102">
        <v>12</v>
      </c>
      <c r="AK34" s="102">
        <v>26</v>
      </c>
      <c r="AL34" s="102">
        <v>25</v>
      </c>
      <c r="AM34" s="102" t="s">
        <v>1</v>
      </c>
      <c r="AN34" s="102" t="s">
        <v>1</v>
      </c>
      <c r="AO34" s="102">
        <v>13</v>
      </c>
      <c r="AP34" s="102">
        <v>5</v>
      </c>
      <c r="AQ34" s="102">
        <v>2</v>
      </c>
      <c r="AR34" s="102">
        <v>0</v>
      </c>
      <c r="AS34" s="102" t="s">
        <v>1</v>
      </c>
      <c r="AT34" s="102">
        <v>0</v>
      </c>
      <c r="AU34" s="102" t="s">
        <v>1</v>
      </c>
      <c r="AV34" s="103" t="s">
        <v>1</v>
      </c>
      <c r="AW34" s="108">
        <v>23</v>
      </c>
      <c r="AX34" s="127">
        <v>5.173913043478261</v>
      </c>
    </row>
    <row r="35" spans="1:50" ht="19.5" customHeight="1">
      <c r="A35" s="120"/>
      <c r="B35" s="65">
        <v>30</v>
      </c>
      <c r="C35" s="66">
        <v>0.043478260869565216</v>
      </c>
      <c r="D35" s="67">
        <v>23</v>
      </c>
      <c r="E35" s="66">
        <v>5.511923688394277</v>
      </c>
      <c r="F35" s="56"/>
      <c r="G35" s="68" t="s">
        <v>45</v>
      </c>
      <c r="H35" s="66" t="s">
        <v>46</v>
      </c>
      <c r="I35" s="66" t="s">
        <v>47</v>
      </c>
      <c r="J35" s="66">
        <v>24.363636363636363</v>
      </c>
      <c r="K35" s="67">
        <v>11</v>
      </c>
      <c r="L35" s="69">
        <v>2.256184943826851</v>
      </c>
      <c r="M35" s="67">
        <v>3245</v>
      </c>
      <c r="N35" s="70">
        <v>10294</v>
      </c>
      <c r="O35" s="71">
        <v>43283.35770520833</v>
      </c>
      <c r="P35" s="1"/>
      <c r="Q35" s="92" t="s">
        <v>182</v>
      </c>
      <c r="R35" s="101">
        <v>9</v>
      </c>
      <c r="S35" s="102">
        <v>16</v>
      </c>
      <c r="T35" s="102" t="s">
        <v>1</v>
      </c>
      <c r="U35" s="102">
        <v>0</v>
      </c>
      <c r="V35" s="102">
        <v>0</v>
      </c>
      <c r="W35" s="102">
        <v>1</v>
      </c>
      <c r="X35" s="102">
        <v>0</v>
      </c>
      <c r="Y35" s="102">
        <v>0</v>
      </c>
      <c r="Z35" s="102">
        <v>0</v>
      </c>
      <c r="AA35" s="102">
        <v>0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>
        <v>2</v>
      </c>
      <c r="AG35" s="102">
        <v>2</v>
      </c>
      <c r="AH35" s="102">
        <v>2</v>
      </c>
      <c r="AI35" s="102">
        <v>5</v>
      </c>
      <c r="AJ35" s="102">
        <v>7</v>
      </c>
      <c r="AK35" s="102">
        <v>40</v>
      </c>
      <c r="AL35" s="102">
        <v>51</v>
      </c>
      <c r="AM35" s="102">
        <v>56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>
        <v>1</v>
      </c>
      <c r="AS35" s="102" t="s">
        <v>1</v>
      </c>
      <c r="AT35" s="102">
        <v>0</v>
      </c>
      <c r="AU35" s="102">
        <v>0</v>
      </c>
      <c r="AV35" s="103" t="s">
        <v>1</v>
      </c>
      <c r="AW35" s="108">
        <v>20</v>
      </c>
      <c r="AX35" s="127">
        <v>9.6</v>
      </c>
    </row>
    <row r="36" spans="1:50" ht="19.5" customHeight="1">
      <c r="A36" s="120"/>
      <c r="B36" s="65" t="s">
        <v>1</v>
      </c>
      <c r="C36" s="66" t="s">
        <v>1</v>
      </c>
      <c r="D36" s="67" t="s">
        <v>1</v>
      </c>
      <c r="E36" s="66" t="s">
        <v>1</v>
      </c>
      <c r="F36" s="56"/>
      <c r="G36" s="68" t="s">
        <v>60</v>
      </c>
      <c r="H36" s="66" t="s">
        <v>61</v>
      </c>
      <c r="I36" s="66" t="s">
        <v>62</v>
      </c>
      <c r="J36" s="66">
        <v>6.25</v>
      </c>
      <c r="K36" s="67">
        <v>24</v>
      </c>
      <c r="L36" s="69">
        <v>0.5787787868958806</v>
      </c>
      <c r="M36" s="67">
        <v>8033</v>
      </c>
      <c r="N36" s="70">
        <v>10293</v>
      </c>
      <c r="O36" s="71">
        <v>43282.422106018515</v>
      </c>
      <c r="P36" s="1"/>
      <c r="Q36" s="92" t="s">
        <v>183</v>
      </c>
      <c r="R36" s="101">
        <v>22</v>
      </c>
      <c r="S36" s="102">
        <v>2</v>
      </c>
      <c r="T36" s="102">
        <v>1</v>
      </c>
      <c r="U36" s="102" t="s">
        <v>1</v>
      </c>
      <c r="V36" s="102">
        <v>0</v>
      </c>
      <c r="W36" s="102" t="s">
        <v>1</v>
      </c>
      <c r="X36" s="102">
        <v>0</v>
      </c>
      <c r="Y36" s="102" t="s">
        <v>1</v>
      </c>
      <c r="Z36" s="102" t="s">
        <v>1</v>
      </c>
      <c r="AA36" s="102" t="s">
        <v>1</v>
      </c>
      <c r="AB36" s="102">
        <v>0</v>
      </c>
      <c r="AC36" s="102">
        <v>0</v>
      </c>
      <c r="AD36" s="102" t="s">
        <v>1</v>
      </c>
      <c r="AE36" s="102">
        <v>3</v>
      </c>
      <c r="AF36" s="102" t="s">
        <v>1</v>
      </c>
      <c r="AG36" s="102">
        <v>0</v>
      </c>
      <c r="AH36" s="102" t="s">
        <v>1</v>
      </c>
      <c r="AI36" s="102" t="s">
        <v>1</v>
      </c>
      <c r="AJ36" s="102" t="s">
        <v>1</v>
      </c>
      <c r="AK36" s="102">
        <v>79</v>
      </c>
      <c r="AL36" s="102">
        <v>71</v>
      </c>
      <c r="AM36" s="102" t="s">
        <v>1</v>
      </c>
      <c r="AN36" s="102">
        <v>24</v>
      </c>
      <c r="AO36" s="102">
        <v>19</v>
      </c>
      <c r="AP36" s="102">
        <v>11</v>
      </c>
      <c r="AQ36" s="102">
        <v>4</v>
      </c>
      <c r="AR36" s="102" t="s">
        <v>1</v>
      </c>
      <c r="AS36" s="102">
        <v>0</v>
      </c>
      <c r="AT36" s="102" t="s">
        <v>1</v>
      </c>
      <c r="AU36" s="102">
        <v>0</v>
      </c>
      <c r="AV36" s="103" t="s">
        <v>1</v>
      </c>
      <c r="AW36" s="108">
        <v>17</v>
      </c>
      <c r="AX36" s="127">
        <v>13.882352941176471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 t="s">
        <v>1</v>
      </c>
      <c r="R41" s="101" t="s">
        <v>1</v>
      </c>
      <c r="S41" s="102" t="s">
        <v>1</v>
      </c>
      <c r="T41" s="102" t="s">
        <v>1</v>
      </c>
      <c r="U41" s="102" t="s">
        <v>1</v>
      </c>
      <c r="V41" s="102" t="s">
        <v>1</v>
      </c>
      <c r="W41" s="102" t="s">
        <v>1</v>
      </c>
      <c r="X41" s="102" t="s">
        <v>1</v>
      </c>
      <c r="Y41" s="102" t="s">
        <v>1</v>
      </c>
      <c r="Z41" s="102" t="s">
        <v>1</v>
      </c>
      <c r="AA41" s="102" t="s">
        <v>1</v>
      </c>
      <c r="AB41" s="102" t="s">
        <v>1</v>
      </c>
      <c r="AC41" s="102" t="s">
        <v>1</v>
      </c>
      <c r="AD41" s="102" t="s">
        <v>1</v>
      </c>
      <c r="AE41" s="102" t="s">
        <v>1</v>
      </c>
      <c r="AF41" s="102" t="s">
        <v>1</v>
      </c>
      <c r="AG41" s="102" t="s">
        <v>1</v>
      </c>
      <c r="AH41" s="102" t="s">
        <v>1</v>
      </c>
      <c r="AI41" s="102" t="s">
        <v>1</v>
      </c>
      <c r="AJ41" s="102" t="s">
        <v>1</v>
      </c>
      <c r="AK41" s="102" t="s">
        <v>1</v>
      </c>
      <c r="AL41" s="102" t="s">
        <v>1</v>
      </c>
      <c r="AM41" s="102" t="s">
        <v>1</v>
      </c>
      <c r="AN41" s="102" t="s">
        <v>1</v>
      </c>
      <c r="AO41" s="102" t="s">
        <v>1</v>
      </c>
      <c r="AP41" s="102" t="s">
        <v>1</v>
      </c>
      <c r="AQ41" s="102" t="s">
        <v>1</v>
      </c>
      <c r="AR41" s="102" t="s">
        <v>1</v>
      </c>
      <c r="AS41" s="102" t="s">
        <v>1</v>
      </c>
      <c r="AT41" s="102" t="s">
        <v>1</v>
      </c>
      <c r="AU41" s="102" t="s">
        <v>1</v>
      </c>
      <c r="AV41" s="103" t="s">
        <v>1</v>
      </c>
      <c r="AW41" s="108" t="s">
        <v>1</v>
      </c>
      <c r="AX41" s="127" t="s">
        <v>1</v>
      </c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 t="s">
        <v>1</v>
      </c>
      <c r="R42" s="101" t="s">
        <v>1</v>
      </c>
      <c r="S42" s="102" t="s">
        <v>1</v>
      </c>
      <c r="T42" s="102" t="s">
        <v>1</v>
      </c>
      <c r="U42" s="102" t="s">
        <v>1</v>
      </c>
      <c r="V42" s="102" t="s">
        <v>1</v>
      </c>
      <c r="W42" s="102" t="s">
        <v>1</v>
      </c>
      <c r="X42" s="102" t="s">
        <v>1</v>
      </c>
      <c r="Y42" s="102" t="s">
        <v>1</v>
      </c>
      <c r="Z42" s="102" t="s">
        <v>1</v>
      </c>
      <c r="AA42" s="102" t="s">
        <v>1</v>
      </c>
      <c r="AB42" s="102" t="s">
        <v>1</v>
      </c>
      <c r="AC42" s="102" t="s">
        <v>1</v>
      </c>
      <c r="AD42" s="102" t="s">
        <v>1</v>
      </c>
      <c r="AE42" s="102" t="s">
        <v>1</v>
      </c>
      <c r="AF42" s="102" t="s">
        <v>1</v>
      </c>
      <c r="AG42" s="102" t="s">
        <v>1</v>
      </c>
      <c r="AH42" s="102" t="s">
        <v>1</v>
      </c>
      <c r="AI42" s="102" t="s">
        <v>1</v>
      </c>
      <c r="AJ42" s="102" t="s">
        <v>1</v>
      </c>
      <c r="AK42" s="102" t="s">
        <v>1</v>
      </c>
      <c r="AL42" s="102" t="s">
        <v>1</v>
      </c>
      <c r="AM42" s="102" t="s">
        <v>1</v>
      </c>
      <c r="AN42" s="102" t="s">
        <v>1</v>
      </c>
      <c r="AO42" s="102" t="s">
        <v>1</v>
      </c>
      <c r="AP42" s="102" t="s">
        <v>1</v>
      </c>
      <c r="AQ42" s="102" t="s">
        <v>1</v>
      </c>
      <c r="AR42" s="102" t="s">
        <v>1</v>
      </c>
      <c r="AS42" s="102" t="s">
        <v>1</v>
      </c>
      <c r="AT42" s="102" t="s">
        <v>1</v>
      </c>
      <c r="AU42" s="102" t="s">
        <v>1</v>
      </c>
      <c r="AV42" s="103" t="s">
        <v>1</v>
      </c>
      <c r="AW42" s="108" t="s">
        <v>1</v>
      </c>
      <c r="AX42" s="127" t="s">
        <v>1</v>
      </c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 t="s">
        <v>1</v>
      </c>
      <c r="R43" s="101" t="s">
        <v>1</v>
      </c>
      <c r="S43" s="102" t="s">
        <v>1</v>
      </c>
      <c r="T43" s="102" t="s">
        <v>1</v>
      </c>
      <c r="U43" s="102" t="s">
        <v>1</v>
      </c>
      <c r="V43" s="102" t="s">
        <v>1</v>
      </c>
      <c r="W43" s="102" t="s">
        <v>1</v>
      </c>
      <c r="X43" s="102" t="s">
        <v>1</v>
      </c>
      <c r="Y43" s="102" t="s">
        <v>1</v>
      </c>
      <c r="Z43" s="102" t="s">
        <v>1</v>
      </c>
      <c r="AA43" s="102" t="s">
        <v>1</v>
      </c>
      <c r="AB43" s="102" t="s">
        <v>1</v>
      </c>
      <c r="AC43" s="102" t="s">
        <v>1</v>
      </c>
      <c r="AD43" s="102" t="s">
        <v>1</v>
      </c>
      <c r="AE43" s="102" t="s">
        <v>1</v>
      </c>
      <c r="AF43" s="102" t="s">
        <v>1</v>
      </c>
      <c r="AG43" s="102" t="s">
        <v>1</v>
      </c>
      <c r="AH43" s="102" t="s">
        <v>1</v>
      </c>
      <c r="AI43" s="102" t="s">
        <v>1</v>
      </c>
      <c r="AJ43" s="102" t="s">
        <v>1</v>
      </c>
      <c r="AK43" s="102" t="s">
        <v>1</v>
      </c>
      <c r="AL43" s="102" t="s">
        <v>1</v>
      </c>
      <c r="AM43" s="102" t="s">
        <v>1</v>
      </c>
      <c r="AN43" s="102" t="s">
        <v>1</v>
      </c>
      <c r="AO43" s="102" t="s">
        <v>1</v>
      </c>
      <c r="AP43" s="102" t="s">
        <v>1</v>
      </c>
      <c r="AQ43" s="102" t="s">
        <v>1</v>
      </c>
      <c r="AR43" s="102" t="s">
        <v>1</v>
      </c>
      <c r="AS43" s="102" t="s">
        <v>1</v>
      </c>
      <c r="AT43" s="102" t="s">
        <v>1</v>
      </c>
      <c r="AU43" s="102" t="s">
        <v>1</v>
      </c>
      <c r="AV43" s="103" t="s">
        <v>1</v>
      </c>
      <c r="AW43" s="108" t="s">
        <v>1</v>
      </c>
      <c r="AX43" s="127" t="s">
        <v>1</v>
      </c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 t="s">
        <v>1</v>
      </c>
      <c r="R44" s="101" t="s">
        <v>1</v>
      </c>
      <c r="S44" s="102" t="s">
        <v>1</v>
      </c>
      <c r="T44" s="102" t="s">
        <v>1</v>
      </c>
      <c r="U44" s="102" t="s">
        <v>1</v>
      </c>
      <c r="V44" s="102" t="s">
        <v>1</v>
      </c>
      <c r="W44" s="102" t="s">
        <v>1</v>
      </c>
      <c r="X44" s="102" t="s">
        <v>1</v>
      </c>
      <c r="Y44" s="102" t="s">
        <v>1</v>
      </c>
      <c r="Z44" s="102" t="s">
        <v>1</v>
      </c>
      <c r="AA44" s="102" t="s">
        <v>1</v>
      </c>
      <c r="AB44" s="102" t="s">
        <v>1</v>
      </c>
      <c r="AC44" s="102" t="s">
        <v>1</v>
      </c>
      <c r="AD44" s="102" t="s">
        <v>1</v>
      </c>
      <c r="AE44" s="102" t="s">
        <v>1</v>
      </c>
      <c r="AF44" s="102" t="s">
        <v>1</v>
      </c>
      <c r="AG44" s="102" t="s">
        <v>1</v>
      </c>
      <c r="AH44" s="102" t="s">
        <v>1</v>
      </c>
      <c r="AI44" s="102" t="s">
        <v>1</v>
      </c>
      <c r="AJ44" s="102" t="s">
        <v>1</v>
      </c>
      <c r="AK44" s="102" t="s">
        <v>1</v>
      </c>
      <c r="AL44" s="102" t="s">
        <v>1</v>
      </c>
      <c r="AM44" s="102" t="s">
        <v>1</v>
      </c>
      <c r="AN44" s="102" t="s">
        <v>1</v>
      </c>
      <c r="AO44" s="102" t="s">
        <v>1</v>
      </c>
      <c r="AP44" s="102" t="s">
        <v>1</v>
      </c>
      <c r="AQ44" s="102" t="s">
        <v>1</v>
      </c>
      <c r="AR44" s="102" t="s">
        <v>1</v>
      </c>
      <c r="AS44" s="102" t="s">
        <v>1</v>
      </c>
      <c r="AT44" s="102" t="s">
        <v>1</v>
      </c>
      <c r="AU44" s="102" t="s">
        <v>1</v>
      </c>
      <c r="AV44" s="103" t="s">
        <v>1</v>
      </c>
      <c r="AW44" s="108" t="s">
        <v>1</v>
      </c>
      <c r="AX44" s="127" t="s">
        <v>1</v>
      </c>
    </row>
    <row r="45" spans="1:50" ht="19.5" customHeight="1">
      <c r="A45" s="120"/>
      <c r="B45" s="65"/>
      <c r="C45" s="72" t="s">
        <v>0</v>
      </c>
      <c r="D45" s="73" t="s">
        <v>23</v>
      </c>
      <c r="E45" s="72" t="s">
        <v>24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 t="s">
        <v>1</v>
      </c>
      <c r="R45" s="101" t="s">
        <v>1</v>
      </c>
      <c r="S45" s="102" t="s">
        <v>1</v>
      </c>
      <c r="T45" s="102" t="s">
        <v>1</v>
      </c>
      <c r="U45" s="102" t="s">
        <v>1</v>
      </c>
      <c r="V45" s="102" t="s">
        <v>1</v>
      </c>
      <c r="W45" s="102" t="s">
        <v>1</v>
      </c>
      <c r="X45" s="102" t="s">
        <v>1</v>
      </c>
      <c r="Y45" s="102" t="s">
        <v>1</v>
      </c>
      <c r="Z45" s="102" t="s">
        <v>1</v>
      </c>
      <c r="AA45" s="102" t="s">
        <v>1</v>
      </c>
      <c r="AB45" s="102" t="s">
        <v>1</v>
      </c>
      <c r="AC45" s="102" t="s">
        <v>1</v>
      </c>
      <c r="AD45" s="102" t="s">
        <v>1</v>
      </c>
      <c r="AE45" s="102" t="s">
        <v>1</v>
      </c>
      <c r="AF45" s="102" t="s">
        <v>1</v>
      </c>
      <c r="AG45" s="102" t="s">
        <v>1</v>
      </c>
      <c r="AH45" s="102" t="s">
        <v>1</v>
      </c>
      <c r="AI45" s="102" t="s">
        <v>1</v>
      </c>
      <c r="AJ45" s="102" t="s">
        <v>1</v>
      </c>
      <c r="AK45" s="102" t="s">
        <v>1</v>
      </c>
      <c r="AL45" s="102" t="s">
        <v>1</v>
      </c>
      <c r="AM45" s="102" t="s">
        <v>1</v>
      </c>
      <c r="AN45" s="102" t="s">
        <v>1</v>
      </c>
      <c r="AO45" s="102" t="s">
        <v>1</v>
      </c>
      <c r="AP45" s="102" t="s">
        <v>1</v>
      </c>
      <c r="AQ45" s="102" t="s">
        <v>1</v>
      </c>
      <c r="AR45" s="102" t="s">
        <v>1</v>
      </c>
      <c r="AS45" s="102" t="s">
        <v>1</v>
      </c>
      <c r="AT45" s="102" t="s">
        <v>1</v>
      </c>
      <c r="AU45" s="102" t="s">
        <v>1</v>
      </c>
      <c r="AV45" s="103" t="s">
        <v>1</v>
      </c>
      <c r="AW45" s="108" t="s">
        <v>1</v>
      </c>
      <c r="AX45" s="127" t="s">
        <v>1</v>
      </c>
    </row>
    <row r="46" spans="1:50" ht="26.25" customHeight="1" thickBot="1">
      <c r="A46" s="120"/>
      <c r="B46" s="78"/>
      <c r="C46" s="79">
        <v>10.79859894921191</v>
      </c>
      <c r="D46" s="80">
        <v>571</v>
      </c>
      <c r="E46" s="79">
        <v>4.664652941083916</v>
      </c>
      <c r="F46" s="81"/>
      <c r="G46" s="82">
        <v>31</v>
      </c>
      <c r="H46" s="83" t="s">
        <v>25</v>
      </c>
      <c r="I46" s="81" t="s">
        <v>184</v>
      </c>
      <c r="J46" s="84"/>
      <c r="K46" s="85" t="s">
        <v>26</v>
      </c>
      <c r="L46" s="86">
        <v>1.0711922875111952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 t="s">
        <v>1</v>
      </c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63</v>
      </c>
      <c r="R47" s="2"/>
      <c r="S47" s="2"/>
      <c r="T47" s="2"/>
      <c r="U47" s="2"/>
      <c r="V47" s="2"/>
      <c r="W47" s="2"/>
      <c r="X47" s="2"/>
      <c r="Y47" s="2"/>
      <c r="Z47" s="9" t="s">
        <v>64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27</v>
      </c>
      <c r="AK47" s="2"/>
      <c r="AL47" s="2"/>
      <c r="AM47" s="2"/>
      <c r="AN47" s="2"/>
      <c r="AO47" s="12"/>
      <c r="AP47" s="12" t="s">
        <v>185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186</v>
      </c>
      <c r="R48" s="6"/>
      <c r="S48" s="3"/>
      <c r="T48" s="3"/>
      <c r="U48" s="3"/>
      <c r="V48" s="3"/>
      <c r="W48" s="3"/>
      <c r="X48" s="3"/>
      <c r="Y48" s="3"/>
      <c r="Z48" s="3"/>
      <c r="AA48" s="3" t="s">
        <v>187</v>
      </c>
      <c r="AB48" s="3"/>
      <c r="AC48" s="3"/>
      <c r="AD48" s="3"/>
      <c r="AE48" s="3"/>
      <c r="AF48" s="3"/>
      <c r="AG48" s="3"/>
      <c r="AH48" s="3"/>
      <c r="AI48" s="3"/>
      <c r="AJ48" s="3" t="s">
        <v>28</v>
      </c>
      <c r="AK48" s="3"/>
      <c r="AL48" s="3" t="s">
        <v>0</v>
      </c>
      <c r="AM48" s="3" t="s">
        <v>29</v>
      </c>
      <c r="AN48" s="3"/>
      <c r="AO48" s="3"/>
      <c r="AP48" s="3" t="s">
        <v>10</v>
      </c>
      <c r="AQ48" s="3" t="s">
        <v>30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188</v>
      </c>
      <c r="R49" s="6"/>
      <c r="S49" s="3"/>
      <c r="T49" s="3"/>
      <c r="U49" s="3"/>
      <c r="V49" s="3"/>
      <c r="W49" s="3"/>
      <c r="X49" s="3"/>
      <c r="Y49" s="3"/>
      <c r="Z49" s="3"/>
      <c r="AA49" s="3" t="s">
        <v>189</v>
      </c>
      <c r="AB49" s="3"/>
      <c r="AC49" s="3"/>
      <c r="AD49" s="3"/>
      <c r="AE49" s="3"/>
      <c r="AF49" s="3"/>
      <c r="AG49" s="3"/>
      <c r="AH49" s="3"/>
      <c r="AI49" s="3"/>
      <c r="AJ49" s="13" t="s">
        <v>72</v>
      </c>
      <c r="AK49" s="14" t="s">
        <v>1</v>
      </c>
      <c r="AL49" s="16">
        <v>27.554941373534344</v>
      </c>
      <c r="AM49" s="15">
        <v>31</v>
      </c>
      <c r="AN49" s="3"/>
      <c r="AO49" s="3"/>
      <c r="AP49" s="46">
        <v>1</v>
      </c>
      <c r="AQ49" s="47">
        <v>0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65</v>
      </c>
      <c r="R50" s="6"/>
      <c r="S50" s="3"/>
      <c r="T50" s="3"/>
      <c r="U50" s="3"/>
      <c r="V50" s="3"/>
      <c r="W50" s="3"/>
      <c r="X50" s="3"/>
      <c r="Y50" s="3"/>
      <c r="Z50" s="3"/>
      <c r="AA50" s="3" t="s">
        <v>66</v>
      </c>
      <c r="AB50" s="3"/>
      <c r="AC50" s="3"/>
      <c r="AD50" s="3"/>
      <c r="AE50" s="3"/>
      <c r="AF50" s="3"/>
      <c r="AG50" s="3"/>
      <c r="AH50" s="3"/>
      <c r="AI50" s="3"/>
      <c r="AJ50" s="13" t="s">
        <v>73</v>
      </c>
      <c r="AK50" s="14" t="s">
        <v>1</v>
      </c>
      <c r="AL50" s="16">
        <v>35.992529711375205</v>
      </c>
      <c r="AM50" s="15">
        <v>30</v>
      </c>
      <c r="AN50" s="3"/>
      <c r="AO50" s="3"/>
      <c r="AP50" s="46">
        <v>2</v>
      </c>
      <c r="AQ50" s="47">
        <v>0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67</v>
      </c>
      <c r="R51" s="6"/>
      <c r="S51" s="3"/>
      <c r="T51" s="3"/>
      <c r="U51" s="3"/>
      <c r="V51" s="3"/>
      <c r="W51" s="3"/>
      <c r="X51" s="3"/>
      <c r="Y51" s="3"/>
      <c r="Z51" s="3"/>
      <c r="AA51" s="3" t="s">
        <v>68</v>
      </c>
      <c r="AB51" s="3"/>
      <c r="AC51" s="3"/>
      <c r="AD51" s="3"/>
      <c r="AE51" s="3"/>
      <c r="AF51" s="3"/>
      <c r="AG51" s="3"/>
      <c r="AH51" s="3"/>
      <c r="AI51" s="3"/>
      <c r="AJ51" s="13" t="s">
        <v>74</v>
      </c>
      <c r="AK51" s="14" t="s">
        <v>1</v>
      </c>
      <c r="AL51" s="16">
        <v>32.98223062381852</v>
      </c>
      <c r="AM51" s="15">
        <v>30</v>
      </c>
      <c r="AN51" s="3"/>
      <c r="AO51" s="3"/>
      <c r="AP51" s="46">
        <v>3</v>
      </c>
      <c r="AQ51" s="47">
        <v>0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69</v>
      </c>
      <c r="R52" s="6"/>
      <c r="S52" s="3"/>
      <c r="T52" s="3"/>
      <c r="U52" s="3"/>
      <c r="V52" s="3"/>
      <c r="W52" s="3"/>
      <c r="X52" s="3"/>
      <c r="Y52" s="3"/>
      <c r="Z52" s="3"/>
      <c r="AA52" s="3" t="s">
        <v>67</v>
      </c>
      <c r="AB52" s="3"/>
      <c r="AC52" s="3"/>
      <c r="AD52" s="3"/>
      <c r="AE52" s="3"/>
      <c r="AF52" s="3"/>
      <c r="AG52" s="3"/>
      <c r="AH52" s="3"/>
      <c r="AI52" s="3"/>
      <c r="AJ52" s="13" t="s">
        <v>76</v>
      </c>
      <c r="AK52" s="14" t="s">
        <v>1</v>
      </c>
      <c r="AL52" s="16">
        <v>28.83985330073349</v>
      </c>
      <c r="AM52" s="15">
        <v>30</v>
      </c>
      <c r="AN52" s="3"/>
      <c r="AO52" s="3"/>
      <c r="AP52" s="46">
        <v>4</v>
      </c>
      <c r="AQ52" s="47">
        <v>0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/>
      <c r="R53" s="6"/>
      <c r="S53" s="3"/>
      <c r="T53" s="3"/>
      <c r="U53" s="3"/>
      <c r="V53" s="3"/>
      <c r="W53" s="3"/>
      <c r="X53" s="3"/>
      <c r="Y53" s="3"/>
      <c r="Z53" s="3"/>
      <c r="AA53" s="3" t="s">
        <v>70</v>
      </c>
      <c r="AB53" s="3"/>
      <c r="AC53" s="3"/>
      <c r="AD53" s="3"/>
      <c r="AE53" s="3"/>
      <c r="AF53" s="3"/>
      <c r="AG53" s="3"/>
      <c r="AH53" s="3"/>
      <c r="AI53" s="3"/>
      <c r="AJ53" s="13" t="s">
        <v>77</v>
      </c>
      <c r="AK53" s="14" t="s">
        <v>1</v>
      </c>
      <c r="AL53" s="16">
        <v>12.510468319559232</v>
      </c>
      <c r="AM53" s="15">
        <v>27</v>
      </c>
      <c r="AN53" s="3"/>
      <c r="AO53" s="3"/>
      <c r="AP53" s="46">
        <v>5</v>
      </c>
      <c r="AQ53" s="47">
        <v>0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">
        <v>190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71</v>
      </c>
      <c r="R54" s="6"/>
      <c r="S54" s="3"/>
      <c r="T54" s="3"/>
      <c r="U54" s="3"/>
      <c r="V54" s="3"/>
      <c r="W54" s="3"/>
      <c r="X54" s="3"/>
      <c r="Y54" s="3"/>
      <c r="Z54" s="3"/>
      <c r="AA54" s="3" t="s">
        <v>191</v>
      </c>
      <c r="AB54" s="3"/>
      <c r="AC54" s="3"/>
      <c r="AD54" s="3"/>
      <c r="AE54" s="3"/>
      <c r="AF54" s="3"/>
      <c r="AG54" s="3"/>
      <c r="AH54" s="3"/>
      <c r="AI54" s="3"/>
      <c r="AJ54" s="13" t="s">
        <v>78</v>
      </c>
      <c r="AK54" s="14" t="s">
        <v>1</v>
      </c>
      <c r="AL54" s="16">
        <v>12.107772020725386</v>
      </c>
      <c r="AM54" s="15">
        <v>29</v>
      </c>
      <c r="AN54" s="3"/>
      <c r="AO54" s="3"/>
      <c r="AP54" s="46">
        <v>6</v>
      </c>
      <c r="AQ54" s="47">
        <v>0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192</v>
      </c>
      <c r="R55" s="6"/>
      <c r="S55" s="3"/>
      <c r="T55" s="3"/>
      <c r="U55" s="3"/>
      <c r="V55" s="3"/>
      <c r="W55" s="3"/>
      <c r="X55" s="3"/>
      <c r="Y55" s="3"/>
      <c r="Z55" s="3"/>
      <c r="AA55" s="3" t="s">
        <v>193</v>
      </c>
      <c r="AB55" s="3"/>
      <c r="AC55" s="3"/>
      <c r="AD55" s="3"/>
      <c r="AE55" s="3"/>
      <c r="AF55" s="3"/>
      <c r="AG55" s="3"/>
      <c r="AH55" s="3"/>
      <c r="AI55" s="3"/>
      <c r="AJ55" s="13" t="s">
        <v>81</v>
      </c>
      <c r="AK55" s="14" t="s">
        <v>1</v>
      </c>
      <c r="AL55" s="16">
        <v>19.972857142857144</v>
      </c>
      <c r="AM55" s="15">
        <v>31</v>
      </c>
      <c r="AN55" s="3"/>
      <c r="AO55" s="3"/>
      <c r="AP55" s="46">
        <v>7</v>
      </c>
      <c r="AQ55" s="47">
        <v>0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194</v>
      </c>
      <c r="R56" s="6"/>
      <c r="S56" s="3"/>
      <c r="T56" s="3"/>
      <c r="U56" s="3"/>
      <c r="V56" s="3"/>
      <c r="W56" s="3"/>
      <c r="X56" s="3"/>
      <c r="Y56" s="3"/>
      <c r="Z56" s="3"/>
      <c r="AA56" s="3" t="s">
        <v>195</v>
      </c>
      <c r="AB56" s="3"/>
      <c r="AC56" s="3"/>
      <c r="AD56" s="3"/>
      <c r="AE56" s="3"/>
      <c r="AF56" s="3"/>
      <c r="AG56" s="3"/>
      <c r="AH56" s="3"/>
      <c r="AI56" s="3"/>
      <c r="AJ56" s="13" t="s">
        <v>83</v>
      </c>
      <c r="AK56" s="14" t="s">
        <v>1</v>
      </c>
      <c r="AL56" s="16">
        <v>13.975342465753426</v>
      </c>
      <c r="AM56" s="15">
        <v>29</v>
      </c>
      <c r="AN56" s="3"/>
      <c r="AO56" s="3"/>
      <c r="AP56" s="46">
        <v>8</v>
      </c>
      <c r="AQ56" s="47">
        <v>0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196</v>
      </c>
      <c r="R57" s="6"/>
      <c r="S57" s="3"/>
      <c r="T57" s="3"/>
      <c r="U57" s="3"/>
      <c r="V57" s="3"/>
      <c r="W57" s="3"/>
      <c r="X57" s="3"/>
      <c r="Y57" s="3"/>
      <c r="Z57" s="3"/>
      <c r="AA57" s="3" t="s">
        <v>75</v>
      </c>
      <c r="AB57" s="3"/>
      <c r="AC57" s="3"/>
      <c r="AD57" s="3"/>
      <c r="AE57" s="3"/>
      <c r="AF57" s="3"/>
      <c r="AG57" s="3"/>
      <c r="AH57" s="3"/>
      <c r="AI57" s="3"/>
      <c r="AJ57" s="13" t="s">
        <v>84</v>
      </c>
      <c r="AK57" s="14" t="s">
        <v>1</v>
      </c>
      <c r="AL57" s="16">
        <v>14.902529182879379</v>
      </c>
      <c r="AM57" s="15">
        <v>30</v>
      </c>
      <c r="AN57" s="3"/>
      <c r="AO57" s="3"/>
      <c r="AP57" s="46">
        <v>9</v>
      </c>
      <c r="AQ57" s="47">
        <v>0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79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82</v>
      </c>
      <c r="AB58" s="3"/>
      <c r="AC58" s="3"/>
      <c r="AD58" s="3"/>
      <c r="AE58" s="3"/>
      <c r="AF58" s="3"/>
      <c r="AG58" s="3"/>
      <c r="AH58" s="3"/>
      <c r="AI58" s="3"/>
      <c r="AJ58" s="13" t="s">
        <v>86</v>
      </c>
      <c r="AK58" s="14" t="s">
        <v>1</v>
      </c>
      <c r="AL58" s="16">
        <v>28.60490909090909</v>
      </c>
      <c r="AM58" s="15">
        <v>30</v>
      </c>
      <c r="AN58" s="3"/>
      <c r="AO58" s="3"/>
      <c r="AP58" s="46">
        <v>10</v>
      </c>
      <c r="AQ58" s="47">
        <v>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197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198</v>
      </c>
      <c r="AB59" s="3"/>
      <c r="AC59" s="3"/>
      <c r="AD59" s="3"/>
      <c r="AE59" s="3"/>
      <c r="AF59" s="3"/>
      <c r="AG59" s="3"/>
      <c r="AH59" s="3"/>
      <c r="AI59" s="3"/>
      <c r="AJ59" s="13" t="s">
        <v>87</v>
      </c>
      <c r="AK59" s="14" t="s">
        <v>1</v>
      </c>
      <c r="AL59" s="16">
        <v>9.652420701168614</v>
      </c>
      <c r="AM59" s="15">
        <v>30</v>
      </c>
      <c r="AN59" s="3"/>
      <c r="AO59" s="3"/>
      <c r="AP59" s="46">
        <v>11</v>
      </c>
      <c r="AQ59" s="47">
        <v>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199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80</v>
      </c>
      <c r="AB60" s="3"/>
      <c r="AC60" s="3"/>
      <c r="AD60" s="3"/>
      <c r="AE60" s="3"/>
      <c r="AF60" s="3"/>
      <c r="AG60" s="3"/>
      <c r="AH60" s="3"/>
      <c r="AI60" s="3"/>
      <c r="AJ60" s="13" t="s">
        <v>89</v>
      </c>
      <c r="AK60" s="14" t="s">
        <v>1</v>
      </c>
      <c r="AL60" s="16">
        <v>16.41597222222222</v>
      </c>
      <c r="AM60" s="15">
        <v>30</v>
      </c>
      <c r="AN60" s="3"/>
      <c r="AO60" s="3"/>
      <c r="AP60" s="46">
        <v>12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200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82</v>
      </c>
      <c r="AB61" s="3"/>
      <c r="AC61" s="3"/>
      <c r="AD61" s="3"/>
      <c r="AE61" s="3"/>
      <c r="AF61" s="3"/>
      <c r="AG61" s="3"/>
      <c r="AH61" s="3"/>
      <c r="AI61" s="3"/>
      <c r="AJ61" s="13" t="s">
        <v>90</v>
      </c>
      <c r="AK61" s="14" t="s">
        <v>1</v>
      </c>
      <c r="AL61" s="16">
        <v>18.361445783132528</v>
      </c>
      <c r="AM61" s="15">
        <v>25</v>
      </c>
      <c r="AN61" s="3"/>
      <c r="AO61" s="3"/>
      <c r="AP61" s="46">
        <v>13</v>
      </c>
      <c r="AQ61" s="47">
        <v>2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/>
      <c r="R62" s="6"/>
      <c r="S62" s="3"/>
      <c r="T62" s="3"/>
      <c r="U62" s="3"/>
      <c r="V62" s="3"/>
      <c r="W62" s="3"/>
      <c r="X62" s="3"/>
      <c r="Y62" s="3"/>
      <c r="Z62" s="3"/>
      <c r="AA62" s="3" t="s">
        <v>201</v>
      </c>
      <c r="AB62" s="3"/>
      <c r="AC62" s="3"/>
      <c r="AD62" s="3"/>
      <c r="AE62" s="3"/>
      <c r="AF62" s="3"/>
      <c r="AG62" s="3"/>
      <c r="AH62" s="3"/>
      <c r="AI62" s="3"/>
      <c r="AJ62" s="13" t="s">
        <v>91</v>
      </c>
      <c r="AK62" s="14" t="s">
        <v>1</v>
      </c>
      <c r="AL62" s="16">
        <v>32.572265625</v>
      </c>
      <c r="AM62" s="15">
        <v>27</v>
      </c>
      <c r="AN62" s="3"/>
      <c r="AO62" s="3"/>
      <c r="AP62" s="46">
        <v>14</v>
      </c>
      <c r="AQ62" s="47">
        <v>2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202</v>
      </c>
      <c r="R63" s="6"/>
      <c r="S63" s="3"/>
      <c r="T63" s="3"/>
      <c r="U63" s="3"/>
      <c r="V63" s="3"/>
      <c r="W63" s="3"/>
      <c r="X63" s="3"/>
      <c r="Y63" s="3"/>
      <c r="Z63" s="3"/>
      <c r="AA63" s="3" t="s">
        <v>85</v>
      </c>
      <c r="AB63" s="3"/>
      <c r="AC63" s="3"/>
      <c r="AD63" s="3"/>
      <c r="AE63" s="3"/>
      <c r="AF63" s="3"/>
      <c r="AG63" s="3"/>
      <c r="AH63" s="3"/>
      <c r="AI63" s="3"/>
      <c r="AJ63" s="13" t="s">
        <v>92</v>
      </c>
      <c r="AK63" s="14" t="s">
        <v>1</v>
      </c>
      <c r="AL63" s="16">
        <v>47.77988614800759</v>
      </c>
      <c r="AM63" s="15">
        <v>30</v>
      </c>
      <c r="AN63" s="3"/>
      <c r="AO63" s="3"/>
      <c r="AP63" s="46">
        <v>15</v>
      </c>
      <c r="AQ63" s="47">
        <v>3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/>
      <c r="R64" s="6"/>
      <c r="S64" s="3"/>
      <c r="T64" s="3"/>
      <c r="U64" s="3"/>
      <c r="V64" s="3"/>
      <c r="W64" s="3"/>
      <c r="X64" s="3"/>
      <c r="Y64" s="3"/>
      <c r="Z64" s="3"/>
      <c r="AA64" s="3" t="s">
        <v>203</v>
      </c>
      <c r="AB64" s="3"/>
      <c r="AC64" s="3"/>
      <c r="AD64" s="3"/>
      <c r="AE64" s="3"/>
      <c r="AF64" s="3"/>
      <c r="AG64" s="3"/>
      <c r="AH64" s="3"/>
      <c r="AI64" s="3"/>
      <c r="AJ64" s="13" t="s">
        <v>93</v>
      </c>
      <c r="AK64" s="14" t="s">
        <v>1</v>
      </c>
      <c r="AL64" s="16">
        <v>11.666666666666666</v>
      </c>
      <c r="AM64" s="15">
        <v>29</v>
      </c>
      <c r="AN64" s="3"/>
      <c r="AO64" s="3"/>
      <c r="AP64" s="46">
        <v>16</v>
      </c>
      <c r="AQ64" s="47">
        <v>2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71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82</v>
      </c>
      <c r="AB65" s="3"/>
      <c r="AC65" s="3"/>
      <c r="AD65" s="3"/>
      <c r="AE65" s="3"/>
      <c r="AF65" s="3"/>
      <c r="AG65" s="3"/>
      <c r="AH65" s="3"/>
      <c r="AI65" s="3"/>
      <c r="AJ65" s="13" t="s">
        <v>94</v>
      </c>
      <c r="AK65" s="14" t="s">
        <v>1</v>
      </c>
      <c r="AL65" s="16">
        <v>3.3615803814713896</v>
      </c>
      <c r="AM65" s="15">
        <v>27</v>
      </c>
      <c r="AN65" s="3"/>
      <c r="AO65" s="3"/>
      <c r="AP65" s="46">
        <v>17</v>
      </c>
      <c r="AQ65" s="47">
        <v>1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204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82</v>
      </c>
      <c r="AB66" s="3"/>
      <c r="AC66" s="3"/>
      <c r="AD66" s="3"/>
      <c r="AE66" s="3"/>
      <c r="AF66" s="3"/>
      <c r="AG66" s="3"/>
      <c r="AH66" s="3"/>
      <c r="AI66" s="3"/>
      <c r="AJ66" s="13" t="s">
        <v>95</v>
      </c>
      <c r="AK66" s="14" t="s">
        <v>1</v>
      </c>
      <c r="AL66" s="16">
        <v>4.2204419889502764</v>
      </c>
      <c r="AM66" s="15">
        <v>28</v>
      </c>
      <c r="AN66" s="3"/>
      <c r="AO66" s="3"/>
      <c r="AP66" s="46">
        <v>18</v>
      </c>
      <c r="AQ66" s="47">
        <v>2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205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1</v>
      </c>
      <c r="AB67" s="3"/>
      <c r="AC67" s="3"/>
      <c r="AD67" s="3"/>
      <c r="AE67" s="3"/>
      <c r="AF67" s="3"/>
      <c r="AG67" s="3"/>
      <c r="AH67" s="3"/>
      <c r="AI67" s="3"/>
      <c r="AJ67" s="13" t="s">
        <v>96</v>
      </c>
      <c r="AK67" s="14" t="s">
        <v>97</v>
      </c>
      <c r="AL67" s="16">
        <v>1.6825396825396826</v>
      </c>
      <c r="AM67" s="15">
        <v>32</v>
      </c>
      <c r="AN67" s="3"/>
      <c r="AO67" s="3"/>
      <c r="AP67" s="46">
        <v>19</v>
      </c>
      <c r="AQ67" s="47">
        <v>4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206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1</v>
      </c>
      <c r="AB68" s="3"/>
      <c r="AC68" s="3"/>
      <c r="AD68" s="3"/>
      <c r="AE68" s="3"/>
      <c r="AF68" s="3"/>
      <c r="AG68" s="3"/>
      <c r="AH68" s="3"/>
      <c r="AI68" s="3"/>
      <c r="AJ68" s="13" t="s">
        <v>152</v>
      </c>
      <c r="AK68" s="14" t="s">
        <v>97</v>
      </c>
      <c r="AL68" s="16">
        <v>10.20524017467249</v>
      </c>
      <c r="AM68" s="15">
        <v>32</v>
      </c>
      <c r="AN68" s="3"/>
      <c r="AO68" s="3"/>
      <c r="AP68" s="46">
        <v>20</v>
      </c>
      <c r="AQ68" s="47">
        <v>15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/>
      <c r="R69" s="6"/>
      <c r="S69" s="3"/>
      <c r="T69" s="3"/>
      <c r="U69" s="3"/>
      <c r="V69" s="3"/>
      <c r="W69" s="3"/>
      <c r="X69" s="3"/>
      <c r="Y69" s="3"/>
      <c r="Z69" s="3"/>
      <c r="AA69" s="3" t="s">
        <v>1</v>
      </c>
      <c r="AB69" s="3"/>
      <c r="AC69" s="3"/>
      <c r="AD69" s="3"/>
      <c r="AE69" s="3"/>
      <c r="AF69" s="3"/>
      <c r="AG69" s="3"/>
      <c r="AH69" s="3"/>
      <c r="AI69" s="3"/>
      <c r="AJ69" s="13" t="s">
        <v>207</v>
      </c>
      <c r="AK69" s="14" t="s">
        <v>97</v>
      </c>
      <c r="AL69" s="16">
        <v>0.2839756592292089</v>
      </c>
      <c r="AM69" s="15">
        <v>32</v>
      </c>
      <c r="AN69" s="3"/>
      <c r="AO69" s="3"/>
      <c r="AP69" s="46">
        <v>21</v>
      </c>
      <c r="AQ69" s="47">
        <v>52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79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1</v>
      </c>
      <c r="AB70" s="3"/>
      <c r="AC70" s="3"/>
      <c r="AD70" s="3"/>
      <c r="AE70" s="3"/>
      <c r="AF70" s="3"/>
      <c r="AG70" s="3"/>
      <c r="AH70" s="3"/>
      <c r="AI70" s="3"/>
      <c r="AJ70" s="13" t="s">
        <v>208</v>
      </c>
      <c r="AK70" s="14" t="s">
        <v>97</v>
      </c>
      <c r="AL70" s="16">
        <v>3.851411589895988</v>
      </c>
      <c r="AM70" s="15">
        <v>37</v>
      </c>
      <c r="AN70" s="3"/>
      <c r="AO70" s="3"/>
      <c r="AP70" s="46">
        <v>22</v>
      </c>
      <c r="AQ70" s="47">
        <v>46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209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1</v>
      </c>
      <c r="AB71" s="3"/>
      <c r="AC71" s="3"/>
      <c r="AD71" s="3"/>
      <c r="AE71" s="3"/>
      <c r="AF71" s="3"/>
      <c r="AG71" s="3"/>
      <c r="AH71" s="3"/>
      <c r="AI71" s="3"/>
      <c r="AJ71" s="13" t="s">
        <v>210</v>
      </c>
      <c r="AK71" s="14" t="s">
        <v>97</v>
      </c>
      <c r="AL71" s="16">
        <v>4.854689564068692</v>
      </c>
      <c r="AM71" s="15">
        <v>37</v>
      </c>
      <c r="AN71" s="3"/>
      <c r="AO71" s="3"/>
      <c r="AP71" s="46">
        <v>23</v>
      </c>
      <c r="AQ71" s="47">
        <v>50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211</v>
      </c>
      <c r="R72" s="6"/>
      <c r="S72" s="3"/>
      <c r="T72" s="3"/>
      <c r="U72" s="3"/>
      <c r="V72" s="3"/>
      <c r="W72" s="3"/>
      <c r="X72" s="3"/>
      <c r="Y72" s="3"/>
      <c r="Z72" s="3"/>
      <c r="AA72" s="3" t="s">
        <v>1</v>
      </c>
      <c r="AB72" s="3"/>
      <c r="AC72" s="3"/>
      <c r="AD72" s="3"/>
      <c r="AE72" s="3"/>
      <c r="AF72" s="3"/>
      <c r="AG72" s="3"/>
      <c r="AH72" s="3"/>
      <c r="AI72" s="3"/>
      <c r="AJ72" s="13" t="s">
        <v>212</v>
      </c>
      <c r="AK72" s="14" t="s">
        <v>97</v>
      </c>
      <c r="AL72" s="16">
        <v>10.79859894921191</v>
      </c>
      <c r="AM72" s="15">
        <v>31</v>
      </c>
      <c r="AN72" s="3"/>
      <c r="AO72" s="3"/>
      <c r="AP72" s="46">
        <v>24</v>
      </c>
      <c r="AQ72" s="47">
        <v>50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213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16.797940348682605</v>
      </c>
      <c r="AM73" s="145">
        <v>30.166666666666668</v>
      </c>
      <c r="AN73" s="3"/>
      <c r="AO73" s="3"/>
      <c r="AP73" s="46">
        <v>25</v>
      </c>
      <c r="AQ73" s="47">
        <v>31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214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31</v>
      </c>
      <c r="AK74" s="3"/>
      <c r="AL74" s="3"/>
      <c r="AM74" s="3"/>
      <c r="AN74" s="3"/>
      <c r="AO74" s="3"/>
      <c r="AP74" s="46">
        <v>26</v>
      </c>
      <c r="AQ74" s="47">
        <v>9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213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>
        <v>4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 t="s">
        <v>214</v>
      </c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>
        <v>0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215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>
        <v>0</v>
      </c>
      <c r="AR77" s="3"/>
      <c r="AS77" s="3"/>
      <c r="AT77" s="18" t="s">
        <v>216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 t="s">
        <v>88</v>
      </c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>
        <v>0</v>
      </c>
      <c r="AR78" s="3"/>
      <c r="AS78" s="3"/>
      <c r="AT78" s="18" t="s">
        <v>217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>
        <v>5</v>
      </c>
      <c r="AR79" s="3"/>
      <c r="AS79" s="3"/>
      <c r="AT79" s="18" t="s">
        <v>32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 t="s">
        <v>71</v>
      </c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33</v>
      </c>
      <c r="AQ80" s="146">
        <v>8.96774193548387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 t="s">
        <v>218</v>
      </c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409.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17.01.2018-30.06.2018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409.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409.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409.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409.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409.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409.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409.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409.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409.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409.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409.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409.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409.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409.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409.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409.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409.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409.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409.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409.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409.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409.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409.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409.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409.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409.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409.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409.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409.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409.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409.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409.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409.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409.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409.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409.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409.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409.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409.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409.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409.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409.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409.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409.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409.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409.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409.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409.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409.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409.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409.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409.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409.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409.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409.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409.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409.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409.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409.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409.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409.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409.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409.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409.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409.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409.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409.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409.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409.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409.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409.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409.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409.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409.5">
      <c r="D111" s="31">
        <v>43040</v>
      </c>
      <c r="E111" s="32">
        <v>3.4632112794612793</v>
      </c>
      <c r="F111" s="32">
        <v>10.4</v>
      </c>
      <c r="G111" s="33">
        <v>18.854167770269225</v>
      </c>
      <c r="H111" s="33">
        <v>15.282539682539683</v>
      </c>
    </row>
    <row r="112" spans="4:8" ht="409.5">
      <c r="D112" s="31">
        <v>43070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409.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409.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409.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409.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409.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409.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409.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409.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409.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409.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409.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409.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409.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409.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409.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409.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409.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409.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409.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409.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409.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409.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409.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409.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409.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409.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409.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409.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409.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409.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409.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409.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409.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409.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409.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409.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409.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409.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409.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409.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409.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2018-07-10T12:57:42Z</dcterms:modified>
  <cp:category/>
  <cp:version/>
  <cp:contentType/>
  <cp:contentStatus/>
</cp:coreProperties>
</file>