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<sst xmlns="http://schemas.openxmlformats.org/spreadsheetml/2006/main" count="1276" uniqueCount="132">
  <si>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</si>
  <si>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</si>
  <si>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</si>
  <si>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</si>
  <si>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</si>
  <si>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</si>
  <si>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</si>
  <si>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</si>
  <si>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</si>
  <si>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</si>
  <si>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</si>
  <si>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</si>
  <si>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</si>
  <si>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</si>
  <si>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</si>
  <si>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</si>
  <si>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</si>
  <si>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</si>
  <si>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</si>
  <si>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</si>
  <si>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</si>
  <si>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</si>
  <si>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</si>
  <si>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</si>
  <si>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</si>
  <si>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</si>
  <si>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</si>
  <si>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</si>
  <si>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</si>
  <si>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</si>
  <si>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This month: Mar 2017 acc. to USAF</t>
  </si>
  <si>
    <t>Mo/Yr</t>
  </si>
  <si>
    <t>obsrvrs</t>
  </si>
  <si>
    <t>CV-USAF</t>
  </si>
  <si>
    <t>* = preliminary results</t>
  </si>
  <si>
    <t>CV-Helios Network</t>
  </si>
  <si>
    <t>Avrg.:</t>
  </si>
  <si>
    <t>CV-Report for February 2017</t>
  </si>
  <si>
    <t>Last updated 27.03.2017 10:31</t>
  </si>
  <si>
    <t>CV-Report for February 2017 - Individual observations</t>
  </si>
  <si>
    <t>Issue date 26 Mar 2017</t>
  </si>
  <si>
    <t>26 observers</t>
  </si>
  <si>
    <t>TOS-POLAND</t>
  </si>
  <si>
    <t>POLAND</t>
  </si>
  <si>
    <t>CV-001 MALDE, K</t>
  </si>
  <si>
    <t>MALUF, WALTER JOSE</t>
  </si>
  <si>
    <t>BRAZIL</t>
  </si>
  <si>
    <t>CV-010 DUBOIS, F</t>
  </si>
  <si>
    <t>DALEK, GRZEGORZ</t>
  </si>
  <si>
    <t>CV-019 JUNKER, E</t>
  </si>
  <si>
    <t>URBANSKI, PIOTR</t>
  </si>
  <si>
    <t>CV-020 HOLL, M</t>
  </si>
  <si>
    <t>BRETSCHNEIDER, HARTMUT</t>
  </si>
  <si>
    <t>GERMANY</t>
  </si>
  <si>
    <t>CV-021 BARNES, H</t>
  </si>
  <si>
    <t>MOSER, PAULO ROBERTO</t>
  </si>
  <si>
    <t>CV-022 VIERTEL, A</t>
  </si>
  <si>
    <t>DUBOIS, FRANKY</t>
  </si>
  <si>
    <t>BELGIUM</t>
  </si>
  <si>
    <t>CV-023 BRETSCHNEIDER, H</t>
  </si>
  <si>
    <t>STEEN, OCTAAF</t>
  </si>
  <si>
    <t>CV-038 MORALES, G</t>
  </si>
  <si>
    <t xml:space="preserve"> </t>
  </si>
  <si>
    <t>EVANS, BOB</t>
  </si>
  <si>
    <t>NEW ZEALAND</t>
  </si>
  <si>
    <t>CV-044 SCHRÖDER, G</t>
  </si>
  <si>
    <t>FEIK, VLASTISLAV</t>
  </si>
  <si>
    <t>CZECH REPUBLIC</t>
  </si>
  <si>
    <t>CV-057 EVANS, B</t>
  </si>
  <si>
    <t>GARCÍA, FAUSTINO</t>
  </si>
  <si>
    <t>SPAIN</t>
  </si>
  <si>
    <t>CV-068 THIMM, S</t>
  </si>
  <si>
    <t>CARELS, JEFFREY</t>
  </si>
  <si>
    <t>CV-077 JOHNSTON, A</t>
  </si>
  <si>
    <t>THIMM, SVEN OVE</t>
  </si>
  <si>
    <t>DENMARK</t>
  </si>
  <si>
    <t>CV-080 JANSSENS, J</t>
  </si>
  <si>
    <t>ALONSO, JAVIER</t>
  </si>
  <si>
    <t>CV-082 URBANSKI, P</t>
  </si>
  <si>
    <t>JOHNSTON, ANDREW</t>
  </si>
  <si>
    <t>UNITED KINGDOM</t>
  </si>
  <si>
    <t>CV-086 TOS-POLAND</t>
  </si>
  <si>
    <t>JANSSENS, JAN</t>
  </si>
  <si>
    <t>CV-091 DALEK, G</t>
  </si>
  <si>
    <t>JUNKER, ELMAR</t>
  </si>
  <si>
    <t>CV-102 MOSER, P</t>
  </si>
  <si>
    <t>SCHRÖDER, GERD</t>
  </si>
  <si>
    <t>CV-103 STEEN, O</t>
  </si>
  <si>
    <t>LEVENTHAL, MONTY</t>
  </si>
  <si>
    <t>AUSTRALIA</t>
  </si>
  <si>
    <t>CV-107 LEVENTHAL, M</t>
  </si>
  <si>
    <t>MORALES, GERMAN</t>
  </si>
  <si>
    <t>BOLIVIA</t>
  </si>
  <si>
    <t>CV-122 FEIK, V</t>
  </si>
  <si>
    <t>HOLL, MANFRED</t>
  </si>
  <si>
    <t>CV-135 ARAUJO, G</t>
  </si>
  <si>
    <t>VIERTEL, ANDREAS</t>
  </si>
  <si>
    <t>CV-136 GARCÍA, F</t>
  </si>
  <si>
    <t>BARNES, HOWARD</t>
  </si>
  <si>
    <t>CV-139 ALONSO, J</t>
  </si>
  <si>
    <t>ZAMORA, JORDI</t>
  </si>
  <si>
    <t>CV-151 CARELS, J</t>
  </si>
  <si>
    <t>ARAUJO, GEMA</t>
  </si>
  <si>
    <t>CV-171 MALUF, W</t>
  </si>
  <si>
    <t>MALDE, KJELL INGE</t>
  </si>
  <si>
    <t>NORWAY</t>
  </si>
  <si>
    <t>CV-202 ZAMORA, J</t>
  </si>
  <si>
    <t>:Product: 03270030forecast_discussion.txt</t>
  </si>
  <si>
    <t>:Product: 0327SRS.txt</t>
  </si>
  <si>
    <t>:Issued: 2017 Mar 27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</si>
  <si>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</si>
  <si>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</si>
  <si>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</si>
  <si>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</si>
  <si>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</si>
  <si>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</si>
  <si>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</si>
  <si>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86 Issued at 0030Z on 27 Mar 2017</t>
  </si>
  <si>
    <t>Solar activity was very low and Region 2644 (N12E30, Dao/beta) produced</t>
  </si>
  <si>
    <t>Report compiled from data received at SWO on 26 Mar</t>
  </si>
  <si>
    <t>multiple low-level B-class flares this period.  Region 2644 continued to</t>
  </si>
  <si>
    <t xml:space="preserve">I.  Regions with Sunspots.  Locations Valid at 26/2400Z </t>
  </si>
  <si>
    <t>develop this period while Region 2643 (N08E02) decayed into plage.  An</t>
  </si>
  <si>
    <t>Nmbr Location  Lo  Area  Z   LL   NN Mag Type</t>
  </si>
  <si>
    <t>emerging area of sunspots was seen near N07W37 (location at 26/1300</t>
  </si>
  <si>
    <t>2644 N12E30   054  0050 Dao  06   10 Beta</t>
  </si>
  <si>
    <t>UTC), but has yet to be numbered.  No Earth-directed CMEs were observed</t>
  </si>
  <si>
    <t>*</t>
  </si>
  <si>
    <t>in available coronagraph imagery.</t>
  </si>
  <si>
    <t>USAF CV-value Mar 26 2017 was 19</t>
  </si>
  <si>
    <t>MPR-post no. 1081</t>
  </si>
  <si>
    <t>27 Mar 2017 at 09:33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</si>
</sst>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uthevingsfarge 1" xfId="27"/>
    <cellStyle name="40 % - uthevingsfarge 2" xfId="28"/>
    <cellStyle name="40 % - uthevingsfarge 3" xfId="29"/>
    <cellStyle name="40 % - uthevingsfarge 4" xfId="30"/>
    <cellStyle name="40 % - uthevingsfarge 5" xfId="31"/>
    <cellStyle name="40 % -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uthevingsfarge 1" xfId="39"/>
    <cellStyle name="60 % - uthevingsfarge 2" xfId="40"/>
    <cellStyle name="60 % - uthevingsfarge 3" xfId="41"/>
    <cellStyle name="60 % - uthevingsfarge 4" xfId="42"/>
    <cellStyle name="60 % - uthevingsfarge 5" xfId="43"/>
    <cellStyle name="60 % -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97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3"/>
          <c:w val="0.9195"/>
          <c:h val="0.8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February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41114696"/>
        <c:axId val="34487945"/>
      </c:barChart>
      <c:catAx>
        <c:axId val="41114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 val="autoZero"/>
        <c:auto val="1"/>
        <c:lblOffset val="100"/>
        <c:tickLblSkip val="2"/>
        <c:noMultiLvlLbl val="0"/>
      </c:catAx>
      <c:valAx>
        <c:axId val="344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1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585"/>
          <c:w val="0.894"/>
          <c:h val="0.8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February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41956050"/>
        <c:axId val="42060131"/>
      </c:barChart>
      <c:catAx>
        <c:axId val="419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 val="autoZero"/>
        <c:auto val="1"/>
        <c:lblOffset val="100"/>
        <c:tickLblSkip val="2"/>
        <c:noMultiLvlLbl val="0"/>
      </c:catAx>
      <c:valAx>
        <c:axId val="4206013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6050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675"/>
          <c:w val="0.972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996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839</xdr:row>
      <xdr:rowOff>133350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12342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1081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1080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37</v>
      </c>
      <c r="C3" s="49"/>
      <c r="D3" s="49"/>
      <c r="E3" s="50"/>
      <c r="F3" s="50"/>
      <c r="G3" s="51"/>
      <c r="H3" s="52" t="s">
        <v>38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39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40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41</v>
      </c>
      <c r="R4" s="111">
        <v>11.9</v>
      </c>
      <c r="S4" s="111">
        <v>22.384615384615383</v>
      </c>
      <c r="T4" s="111">
        <v>8.3125</v>
      </c>
      <c r="U4" s="111">
        <v>1.6153846153846154</v>
      </c>
      <c r="V4" s="111">
        <v>0.9285714285714286</v>
      </c>
      <c r="W4" s="111">
        <v>2.142857142857143</v>
      </c>
      <c r="X4" s="111">
        <v>1.1333333333333333</v>
      </c>
      <c r="Y4" s="111">
        <v>0.3333333333333333</v>
      </c>
      <c r="Z4" s="111">
        <v>12.866666666666667</v>
      </c>
      <c r="AA4" s="111">
        <v>17.875</v>
      </c>
      <c r="AB4" s="111">
        <v>23.571428571428573</v>
      </c>
      <c r="AC4" s="111">
        <v>12.571428571428571</v>
      </c>
      <c r="AD4" s="111">
        <v>11.526315789473685</v>
      </c>
      <c r="AE4" s="111">
        <v>7.75</v>
      </c>
      <c r="AF4" s="111">
        <v>4.545454545454546</v>
      </c>
      <c r="AG4" s="111">
        <v>1.8888888888888888</v>
      </c>
      <c r="AH4" s="111">
        <v>1.7333333333333334</v>
      </c>
      <c r="AI4" s="111">
        <v>1.3529411764705883</v>
      </c>
      <c r="AJ4" s="111">
        <v>2.6</v>
      </c>
      <c r="AK4" s="111">
        <v>14.571428571428571</v>
      </c>
      <c r="AL4" s="111">
        <v>14.25</v>
      </c>
      <c r="AM4" s="111">
        <v>15.333333333333334</v>
      </c>
      <c r="AN4" s="111">
        <v>12.4</v>
      </c>
      <c r="AO4" s="111">
        <v>10.444444444444445</v>
      </c>
      <c r="AP4" s="111">
        <v>18.529411764705884</v>
      </c>
      <c r="AQ4" s="111">
        <v>13.411764705882353</v>
      </c>
      <c r="AR4" s="111">
        <v>20.294117647058822</v>
      </c>
      <c r="AS4" s="111">
        <v>30.38888888888889</v>
      </c>
      <c r="AT4" s="111" t="s">
        <v>1</v>
      </c>
      <c r="AU4" s="111" t="s">
        <v>1</v>
      </c>
      <c r="AV4" s="112" t="s">
        <v>1</v>
      </c>
      <c r="AW4" s="113">
        <v>335</v>
      </c>
      <c r="AX4" s="124">
        <v>13.866817188092764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 t="s">
        <v>1</v>
      </c>
      <c r="AU5" s="95" t="s">
        <v>1</v>
      </c>
      <c r="AV5" s="96" t="s">
        <v>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29.75</v>
      </c>
      <c r="D6" s="67">
        <v>4</v>
      </c>
      <c r="E6" s="66">
        <v>21.659513513882683</v>
      </c>
      <c r="F6" s="56"/>
      <c r="G6" s="68">
        <v>86</v>
      </c>
      <c r="H6" s="66" t="s">
        <v>42</v>
      </c>
      <c r="I6" s="66" t="s">
        <v>43</v>
      </c>
      <c r="J6" s="66">
        <v>16.035714285714285</v>
      </c>
      <c r="K6" s="67">
        <v>28</v>
      </c>
      <c r="L6" s="69">
        <v>1.140192231365882</v>
      </c>
      <c r="M6" s="67">
        <v>6321</v>
      </c>
      <c r="N6" s="70">
        <v>9764</v>
      </c>
      <c r="O6" s="71">
        <v>42806.51510902778</v>
      </c>
      <c r="P6" s="1"/>
      <c r="Q6" s="93" t="s">
        <v>44</v>
      </c>
      <c r="R6" s="98" t="s">
        <v>1</v>
      </c>
      <c r="S6" s="99" t="s">
        <v>1</v>
      </c>
      <c r="T6" s="99" t="s">
        <v>1</v>
      </c>
      <c r="U6" s="99" t="s">
        <v>1</v>
      </c>
      <c r="V6" s="99" t="s">
        <v>1</v>
      </c>
      <c r="W6" s="99" t="s">
        <v>1</v>
      </c>
      <c r="X6" s="99">
        <v>1</v>
      </c>
      <c r="Y6" s="99">
        <v>0</v>
      </c>
      <c r="Z6" s="99" t="s">
        <v>1</v>
      </c>
      <c r="AA6" s="99" t="s">
        <v>1</v>
      </c>
      <c r="AB6" s="99">
        <v>22</v>
      </c>
      <c r="AC6" s="99">
        <v>22</v>
      </c>
      <c r="AD6" s="99">
        <v>11</v>
      </c>
      <c r="AE6" s="99">
        <v>11</v>
      </c>
      <c r="AF6" s="99">
        <v>5</v>
      </c>
      <c r="AG6" s="99" t="s">
        <v>1</v>
      </c>
      <c r="AH6" s="99">
        <v>5</v>
      </c>
      <c r="AI6" s="99" t="s">
        <v>1</v>
      </c>
      <c r="AJ6" s="99">
        <v>2</v>
      </c>
      <c r="AK6" s="99" t="s">
        <v>1</v>
      </c>
      <c r="AL6" s="99">
        <v>25</v>
      </c>
      <c r="AM6" s="99">
        <v>25</v>
      </c>
      <c r="AN6" s="99">
        <v>11</v>
      </c>
      <c r="AO6" s="99" t="s">
        <v>1</v>
      </c>
      <c r="AP6" s="99" t="s">
        <v>1</v>
      </c>
      <c r="AQ6" s="99">
        <v>14</v>
      </c>
      <c r="AR6" s="99">
        <v>17</v>
      </c>
      <c r="AS6" s="99" t="s">
        <v>1</v>
      </c>
      <c r="AT6" s="99" t="s">
        <v>1</v>
      </c>
      <c r="AU6" s="99" t="s">
        <v>1</v>
      </c>
      <c r="AV6" s="100" t="s">
        <v>1</v>
      </c>
      <c r="AW6" s="107">
        <v>14</v>
      </c>
      <c r="AX6" s="126">
        <v>12.214285714285714</v>
      </c>
    </row>
    <row r="7" spans="1:50" ht="19.5" customHeight="1">
      <c r="A7" s="120"/>
      <c r="B7" s="65">
        <v>2</v>
      </c>
      <c r="C7" s="66">
        <v>32.333333333333336</v>
      </c>
      <c r="D7" s="67">
        <v>9</v>
      </c>
      <c r="E7" s="66">
        <v>21.66851109842375</v>
      </c>
      <c r="F7" s="56"/>
      <c r="G7" s="68">
        <v>171</v>
      </c>
      <c r="H7" s="66" t="s">
        <v>45</v>
      </c>
      <c r="I7" s="66" t="s">
        <v>46</v>
      </c>
      <c r="J7" s="66">
        <v>45.09090909090909</v>
      </c>
      <c r="K7" s="67">
        <v>11</v>
      </c>
      <c r="L7" s="69">
        <v>2.0238588746691075</v>
      </c>
      <c r="M7" s="67">
        <v>1519</v>
      </c>
      <c r="N7" s="70">
        <v>9763</v>
      </c>
      <c r="O7" s="71">
        <v>42806.46813217593</v>
      </c>
      <c r="P7" s="1"/>
      <c r="Q7" s="92" t="s">
        <v>47</v>
      </c>
      <c r="R7" s="101" t="s">
        <v>1</v>
      </c>
      <c r="S7" s="102">
        <v>25</v>
      </c>
      <c r="T7" s="102">
        <v>25</v>
      </c>
      <c r="U7" s="102" t="s">
        <v>1</v>
      </c>
      <c r="V7" s="102" t="s">
        <v>1</v>
      </c>
      <c r="W7" s="102">
        <v>1</v>
      </c>
      <c r="X7" s="102" t="s">
        <v>1</v>
      </c>
      <c r="Y7" s="102" t="s">
        <v>1</v>
      </c>
      <c r="Z7" s="102" t="s">
        <v>1</v>
      </c>
      <c r="AA7" s="102">
        <v>21</v>
      </c>
      <c r="AB7" s="102" t="s">
        <v>1</v>
      </c>
      <c r="AC7" s="102">
        <v>21</v>
      </c>
      <c r="AD7" s="102">
        <v>19</v>
      </c>
      <c r="AE7" s="102">
        <v>9</v>
      </c>
      <c r="AF7" s="102">
        <v>5</v>
      </c>
      <c r="AG7" s="102">
        <v>1</v>
      </c>
      <c r="AH7" s="102" t="s">
        <v>1</v>
      </c>
      <c r="AI7" s="102">
        <v>1</v>
      </c>
      <c r="AJ7" s="102">
        <v>1</v>
      </c>
      <c r="AK7" s="102" t="s">
        <v>1</v>
      </c>
      <c r="AL7" s="102" t="s">
        <v>1</v>
      </c>
      <c r="AM7" s="102" t="s">
        <v>1</v>
      </c>
      <c r="AN7" s="102">
        <v>12</v>
      </c>
      <c r="AO7" s="102">
        <v>12</v>
      </c>
      <c r="AP7" s="102">
        <v>14</v>
      </c>
      <c r="AQ7" s="102" t="s">
        <v>1</v>
      </c>
      <c r="AR7" s="102">
        <v>18</v>
      </c>
      <c r="AS7" s="102">
        <v>28</v>
      </c>
      <c r="AT7" s="102" t="s">
        <v>1</v>
      </c>
      <c r="AU7" s="102" t="s">
        <v>1</v>
      </c>
      <c r="AV7" s="103" t="s">
        <v>1</v>
      </c>
      <c r="AW7" s="108">
        <v>16</v>
      </c>
      <c r="AX7" s="127">
        <v>13.3125</v>
      </c>
    </row>
    <row r="8" spans="1:50" ht="19.5" customHeight="1">
      <c r="A8" s="120"/>
      <c r="B8" s="65">
        <v>3</v>
      </c>
      <c r="C8" s="66">
        <v>13.3</v>
      </c>
      <c r="D8" s="67">
        <v>10</v>
      </c>
      <c r="E8" s="66">
        <v>21.623008452921106</v>
      </c>
      <c r="F8" s="56"/>
      <c r="G8" s="68">
        <v>91</v>
      </c>
      <c r="H8" s="66" t="s">
        <v>48</v>
      </c>
      <c r="I8" s="66" t="s">
        <v>43</v>
      </c>
      <c r="J8" s="66">
        <v>14.5</v>
      </c>
      <c r="K8" s="67">
        <v>8</v>
      </c>
      <c r="L8" s="69">
        <v>0.9278241937113936</v>
      </c>
      <c r="M8" s="67">
        <v>3400</v>
      </c>
      <c r="N8" s="70">
        <v>9762</v>
      </c>
      <c r="O8" s="71">
        <v>42802.67054571759</v>
      </c>
      <c r="P8" s="1"/>
      <c r="Q8" s="92" t="s">
        <v>49</v>
      </c>
      <c r="R8" s="101">
        <v>0</v>
      </c>
      <c r="S8" s="102">
        <v>36</v>
      </c>
      <c r="T8" s="102">
        <v>0</v>
      </c>
      <c r="U8" s="102">
        <v>0</v>
      </c>
      <c r="V8" s="102">
        <v>1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25</v>
      </c>
      <c r="AC8" s="102">
        <v>0</v>
      </c>
      <c r="AD8" s="102">
        <v>0</v>
      </c>
      <c r="AE8" s="102">
        <v>11</v>
      </c>
      <c r="AF8" s="102">
        <v>2</v>
      </c>
      <c r="AG8" s="102">
        <v>1</v>
      </c>
      <c r="AH8" s="102">
        <v>0</v>
      </c>
      <c r="AI8" s="102">
        <v>0</v>
      </c>
      <c r="AJ8" s="102">
        <v>1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50</v>
      </c>
      <c r="AQ8" s="102">
        <v>0</v>
      </c>
      <c r="AR8" s="102">
        <v>0</v>
      </c>
      <c r="AS8" s="102">
        <v>0</v>
      </c>
      <c r="AT8" s="102" t="s">
        <v>1</v>
      </c>
      <c r="AU8" s="102" t="s">
        <v>1</v>
      </c>
      <c r="AV8" s="103" t="s">
        <v>1</v>
      </c>
      <c r="AW8" s="108">
        <v>8</v>
      </c>
      <c r="AX8" s="127">
        <v>15.875</v>
      </c>
    </row>
    <row r="9" spans="1:50" ht="19.5" customHeight="1">
      <c r="A9" s="120"/>
      <c r="B9" s="65">
        <v>4</v>
      </c>
      <c r="C9" s="66">
        <v>2.3333333333333335</v>
      </c>
      <c r="D9" s="67">
        <v>9</v>
      </c>
      <c r="E9" s="66">
        <v>21.605382791545445</v>
      </c>
      <c r="F9" s="56"/>
      <c r="G9" s="68">
        <v>82</v>
      </c>
      <c r="H9" s="66" t="s">
        <v>50</v>
      </c>
      <c r="I9" s="66" t="s">
        <v>43</v>
      </c>
      <c r="J9" s="66">
        <v>10.454545454545455</v>
      </c>
      <c r="K9" s="67">
        <v>11</v>
      </c>
      <c r="L9" s="69">
        <v>0.7367374627226226</v>
      </c>
      <c r="M9" s="67">
        <v>3982</v>
      </c>
      <c r="N9" s="70">
        <v>9761</v>
      </c>
      <c r="O9" s="71">
        <v>42801.94598888889</v>
      </c>
      <c r="P9" s="1"/>
      <c r="Q9" s="92" t="s">
        <v>51</v>
      </c>
      <c r="R9" s="101" t="s">
        <v>1</v>
      </c>
      <c r="S9" s="102" t="s">
        <v>1</v>
      </c>
      <c r="T9" s="102" t="s">
        <v>1</v>
      </c>
      <c r="U9" s="102" t="s">
        <v>1</v>
      </c>
      <c r="V9" s="102" t="s">
        <v>1</v>
      </c>
      <c r="W9" s="102" t="s">
        <v>1</v>
      </c>
      <c r="X9" s="102" t="s">
        <v>1</v>
      </c>
      <c r="Y9" s="102" t="s">
        <v>1</v>
      </c>
      <c r="Z9" s="102">
        <v>22</v>
      </c>
      <c r="AA9" s="102">
        <v>31</v>
      </c>
      <c r="AB9" s="102">
        <v>31</v>
      </c>
      <c r="AC9" s="102" t="s">
        <v>1</v>
      </c>
      <c r="AD9" s="102" t="s">
        <v>1</v>
      </c>
      <c r="AE9" s="102" t="s">
        <v>1</v>
      </c>
      <c r="AF9" s="102" t="s">
        <v>1</v>
      </c>
      <c r="AG9" s="102" t="s">
        <v>1</v>
      </c>
      <c r="AH9" s="102" t="s">
        <v>1</v>
      </c>
      <c r="AI9" s="102" t="s">
        <v>1</v>
      </c>
      <c r="AJ9" s="102" t="s">
        <v>1</v>
      </c>
      <c r="AK9" s="102" t="s">
        <v>1</v>
      </c>
      <c r="AL9" s="102" t="s">
        <v>1</v>
      </c>
      <c r="AM9" s="102" t="s">
        <v>1</v>
      </c>
      <c r="AN9" s="102" t="s">
        <v>1</v>
      </c>
      <c r="AO9" s="102">
        <v>10</v>
      </c>
      <c r="AP9" s="102" t="s">
        <v>1</v>
      </c>
      <c r="AQ9" s="102" t="s">
        <v>1</v>
      </c>
      <c r="AR9" s="102" t="s">
        <v>1</v>
      </c>
      <c r="AS9" s="102" t="s">
        <v>1</v>
      </c>
      <c r="AT9" s="102" t="s">
        <v>1</v>
      </c>
      <c r="AU9" s="102" t="s">
        <v>1</v>
      </c>
      <c r="AV9" s="103" t="s">
        <v>1</v>
      </c>
      <c r="AW9" s="108">
        <v>4</v>
      </c>
      <c r="AX9" s="127">
        <v>23.5</v>
      </c>
    </row>
    <row r="10" spans="1:50" ht="19.5" customHeight="1">
      <c r="A10" s="120"/>
      <c r="B10" s="65">
        <v>5</v>
      </c>
      <c r="C10" s="66">
        <v>1.1818181818181819</v>
      </c>
      <c r="D10" s="67">
        <v>11</v>
      </c>
      <c r="E10" s="66">
        <v>21.590095995008646</v>
      </c>
      <c r="F10" s="56"/>
      <c r="G10" s="68">
        <v>23</v>
      </c>
      <c r="H10" s="66" t="s">
        <v>52</v>
      </c>
      <c r="I10" s="66" t="s">
        <v>53</v>
      </c>
      <c r="J10" s="66">
        <v>9.25</v>
      </c>
      <c r="K10" s="67">
        <v>12</v>
      </c>
      <c r="L10" s="69">
        <v>0.6369126528306429</v>
      </c>
      <c r="M10" s="67">
        <v>4349</v>
      </c>
      <c r="N10" s="70">
        <v>9760</v>
      </c>
      <c r="O10" s="71">
        <v>42801.63135821759</v>
      </c>
      <c r="P10" s="1"/>
      <c r="Q10" s="92" t="s">
        <v>54</v>
      </c>
      <c r="R10" s="101" t="s">
        <v>1</v>
      </c>
      <c r="S10" s="102" t="s">
        <v>1</v>
      </c>
      <c r="T10" s="102">
        <v>0</v>
      </c>
      <c r="U10" s="102" t="s">
        <v>1</v>
      </c>
      <c r="V10" s="102">
        <v>0</v>
      </c>
      <c r="W10" s="102" t="s">
        <v>1</v>
      </c>
      <c r="X10" s="102" t="s">
        <v>1</v>
      </c>
      <c r="Y10" s="102" t="s">
        <v>1</v>
      </c>
      <c r="Z10" s="102" t="s">
        <v>1</v>
      </c>
      <c r="AA10" s="102">
        <v>31</v>
      </c>
      <c r="AB10" s="102" t="s">
        <v>1</v>
      </c>
      <c r="AC10" s="102" t="s">
        <v>1</v>
      </c>
      <c r="AD10" s="102" t="s">
        <v>1</v>
      </c>
      <c r="AE10" s="102" t="s">
        <v>1</v>
      </c>
      <c r="AF10" s="102" t="s">
        <v>1</v>
      </c>
      <c r="AG10" s="102" t="s">
        <v>1</v>
      </c>
      <c r="AH10" s="102" t="s">
        <v>1</v>
      </c>
      <c r="AI10" s="102" t="s">
        <v>1</v>
      </c>
      <c r="AJ10" s="102">
        <v>0</v>
      </c>
      <c r="AK10" s="102">
        <v>20</v>
      </c>
      <c r="AL10" s="102" t="s">
        <v>1</v>
      </c>
      <c r="AM10" s="102" t="s">
        <v>1</v>
      </c>
      <c r="AN10" s="102" t="s">
        <v>1</v>
      </c>
      <c r="AO10" s="102" t="s">
        <v>1</v>
      </c>
      <c r="AP10" s="102">
        <v>22</v>
      </c>
      <c r="AQ10" s="102">
        <v>10</v>
      </c>
      <c r="AR10" s="102" t="s">
        <v>1</v>
      </c>
      <c r="AS10" s="102" t="s">
        <v>1</v>
      </c>
      <c r="AT10" s="102" t="s">
        <v>1</v>
      </c>
      <c r="AU10" s="102" t="s">
        <v>1</v>
      </c>
      <c r="AV10" s="103" t="s">
        <v>1</v>
      </c>
      <c r="AW10" s="108">
        <v>7</v>
      </c>
      <c r="AX10" s="127">
        <v>11.857142857142858</v>
      </c>
    </row>
    <row r="11" spans="1:50" ht="19.5" customHeight="1">
      <c r="A11" s="120"/>
      <c r="B11" s="65">
        <v>6</v>
      </c>
      <c r="C11" s="66">
        <v>3.75</v>
      </c>
      <c r="D11" s="67">
        <v>8</v>
      </c>
      <c r="E11" s="66">
        <v>21.48956028072293</v>
      </c>
      <c r="F11" s="56"/>
      <c r="G11" s="68">
        <v>102</v>
      </c>
      <c r="H11" s="66" t="s">
        <v>55</v>
      </c>
      <c r="I11" s="66" t="s">
        <v>46</v>
      </c>
      <c r="J11" s="66">
        <v>11.666666666666666</v>
      </c>
      <c r="K11" s="67">
        <v>12</v>
      </c>
      <c r="L11" s="69">
        <v>1.3340792256250342</v>
      </c>
      <c r="M11" s="67">
        <v>1969</v>
      </c>
      <c r="N11" s="70">
        <v>9759</v>
      </c>
      <c r="O11" s="71">
        <v>42801.61092569445</v>
      </c>
      <c r="P11" s="1"/>
      <c r="Q11" s="92" t="s">
        <v>56</v>
      </c>
      <c r="R11" s="101" t="s">
        <v>1</v>
      </c>
      <c r="S11" s="102" t="s">
        <v>1</v>
      </c>
      <c r="T11" s="102" t="s">
        <v>1</v>
      </c>
      <c r="U11" s="102">
        <v>0</v>
      </c>
      <c r="V11" s="102" t="s">
        <v>1</v>
      </c>
      <c r="W11" s="102" t="s">
        <v>1</v>
      </c>
      <c r="X11" s="102" t="s">
        <v>1</v>
      </c>
      <c r="Y11" s="102" t="s">
        <v>1</v>
      </c>
      <c r="Z11" s="102" t="s">
        <v>1</v>
      </c>
      <c r="AA11" s="102" t="s">
        <v>1</v>
      </c>
      <c r="AB11" s="102" t="s">
        <v>1</v>
      </c>
      <c r="AC11" s="102" t="s">
        <v>1</v>
      </c>
      <c r="AD11" s="102">
        <v>3</v>
      </c>
      <c r="AE11" s="102">
        <v>1</v>
      </c>
      <c r="AF11" s="102">
        <v>1</v>
      </c>
      <c r="AG11" s="102">
        <v>0</v>
      </c>
      <c r="AH11" s="102" t="s">
        <v>1</v>
      </c>
      <c r="AI11" s="102" t="s">
        <v>1</v>
      </c>
      <c r="AJ11" s="102" t="s">
        <v>1</v>
      </c>
      <c r="AK11" s="102" t="s">
        <v>1</v>
      </c>
      <c r="AL11" s="102" t="s">
        <v>1</v>
      </c>
      <c r="AM11" s="102" t="s">
        <v>1</v>
      </c>
      <c r="AN11" s="102">
        <v>10</v>
      </c>
      <c r="AO11" s="102">
        <v>10</v>
      </c>
      <c r="AP11" s="102">
        <v>14</v>
      </c>
      <c r="AQ11" s="102">
        <v>10</v>
      </c>
      <c r="AR11" s="102">
        <v>12</v>
      </c>
      <c r="AS11" s="102" t="s">
        <v>1</v>
      </c>
      <c r="AT11" s="102" t="s">
        <v>1</v>
      </c>
      <c r="AU11" s="102" t="s">
        <v>1</v>
      </c>
      <c r="AV11" s="103" t="s">
        <v>1</v>
      </c>
      <c r="AW11" s="108">
        <v>10</v>
      </c>
      <c r="AX11" s="127">
        <v>6.1</v>
      </c>
    </row>
    <row r="12" spans="1:50" ht="19.5" customHeight="1">
      <c r="A12" s="120"/>
      <c r="B12" s="65">
        <v>7</v>
      </c>
      <c r="C12" s="66">
        <v>1.7</v>
      </c>
      <c r="D12" s="67">
        <v>10</v>
      </c>
      <c r="E12" s="66">
        <v>21.289411471199124</v>
      </c>
      <c r="F12" s="56"/>
      <c r="G12" s="68">
        <v>10</v>
      </c>
      <c r="H12" s="66" t="s">
        <v>57</v>
      </c>
      <c r="I12" s="66" t="s">
        <v>58</v>
      </c>
      <c r="J12" s="66">
        <v>13.3125</v>
      </c>
      <c r="K12" s="67">
        <v>16</v>
      </c>
      <c r="L12" s="69">
        <v>0.8301594129212484</v>
      </c>
      <c r="M12" s="67">
        <v>6783</v>
      </c>
      <c r="N12" s="70">
        <v>9758</v>
      </c>
      <c r="O12" s="71">
        <v>42801.587194907406</v>
      </c>
      <c r="P12" s="1"/>
      <c r="Q12" s="92" t="s">
        <v>59</v>
      </c>
      <c r="R12" s="101">
        <v>0</v>
      </c>
      <c r="S12" s="102">
        <v>0</v>
      </c>
      <c r="T12" s="102">
        <v>0</v>
      </c>
      <c r="U12" s="102">
        <v>0</v>
      </c>
      <c r="V12" s="102">
        <v>1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12</v>
      </c>
      <c r="AC12" s="102">
        <v>12</v>
      </c>
      <c r="AD12" s="102">
        <v>11</v>
      </c>
      <c r="AE12" s="102">
        <v>11</v>
      </c>
      <c r="AF12" s="102">
        <v>2</v>
      </c>
      <c r="AG12" s="102">
        <v>0</v>
      </c>
      <c r="AH12" s="102">
        <v>0</v>
      </c>
      <c r="AI12" s="102">
        <v>0</v>
      </c>
      <c r="AJ12" s="102">
        <v>2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13</v>
      </c>
      <c r="AQ12" s="102">
        <v>13</v>
      </c>
      <c r="AR12" s="102">
        <v>15</v>
      </c>
      <c r="AS12" s="102">
        <v>19</v>
      </c>
      <c r="AT12" s="102" t="s">
        <v>1</v>
      </c>
      <c r="AU12" s="102" t="s">
        <v>1</v>
      </c>
      <c r="AV12" s="103" t="s">
        <v>1</v>
      </c>
      <c r="AW12" s="108">
        <v>12</v>
      </c>
      <c r="AX12" s="127">
        <v>9.25</v>
      </c>
    </row>
    <row r="13" spans="1:50" ht="19.5" customHeight="1">
      <c r="A13" s="120"/>
      <c r="B13" s="65">
        <v>8</v>
      </c>
      <c r="C13" s="66">
        <v>0.5555555555555556</v>
      </c>
      <c r="D13" s="67">
        <v>9</v>
      </c>
      <c r="E13" s="66">
        <v>21.10082492546972</v>
      </c>
      <c r="F13" s="56"/>
      <c r="G13" s="68">
        <v>103</v>
      </c>
      <c r="H13" s="66" t="s">
        <v>60</v>
      </c>
      <c r="I13" s="66" t="s">
        <v>58</v>
      </c>
      <c r="J13" s="66">
        <v>11.529411764705882</v>
      </c>
      <c r="K13" s="67">
        <v>17</v>
      </c>
      <c r="L13" s="69">
        <v>0.7773664148228614</v>
      </c>
      <c r="M13" s="67">
        <v>4303</v>
      </c>
      <c r="N13" s="70">
        <v>9757</v>
      </c>
      <c r="O13" s="71">
        <v>42801.54894247685</v>
      </c>
      <c r="P13" s="1"/>
      <c r="Q13" s="92" t="s">
        <v>61</v>
      </c>
      <c r="R13" s="101">
        <v>27</v>
      </c>
      <c r="S13" s="102">
        <v>34</v>
      </c>
      <c r="T13" s="102">
        <v>17</v>
      </c>
      <c r="U13" s="102">
        <v>4</v>
      </c>
      <c r="V13" s="102">
        <v>5</v>
      </c>
      <c r="W13" s="102" t="s">
        <v>62</v>
      </c>
      <c r="X13" s="102">
        <v>0</v>
      </c>
      <c r="Y13" s="102">
        <v>0</v>
      </c>
      <c r="Z13" s="102">
        <v>19</v>
      </c>
      <c r="AA13" s="102">
        <v>28</v>
      </c>
      <c r="AB13" s="102">
        <v>34</v>
      </c>
      <c r="AC13" s="102" t="s">
        <v>62</v>
      </c>
      <c r="AD13" s="102">
        <v>19</v>
      </c>
      <c r="AE13" s="102">
        <v>10</v>
      </c>
      <c r="AF13" s="102">
        <v>0</v>
      </c>
      <c r="AG13" s="102" t="s">
        <v>62</v>
      </c>
      <c r="AH13" s="102" t="s">
        <v>62</v>
      </c>
      <c r="AI13" s="102">
        <v>0</v>
      </c>
      <c r="AJ13" s="102">
        <v>4</v>
      </c>
      <c r="AK13" s="102">
        <v>17</v>
      </c>
      <c r="AL13" s="102">
        <v>14</v>
      </c>
      <c r="AM13" s="102">
        <v>28</v>
      </c>
      <c r="AN13" s="102">
        <v>28</v>
      </c>
      <c r="AO13" s="102">
        <v>20</v>
      </c>
      <c r="AP13" s="102">
        <v>14</v>
      </c>
      <c r="AQ13" s="102" t="s">
        <v>62</v>
      </c>
      <c r="AR13" s="102">
        <v>51</v>
      </c>
      <c r="AS13" s="102">
        <v>43</v>
      </c>
      <c r="AT13" s="102" t="s">
        <v>1</v>
      </c>
      <c r="AU13" s="102" t="s">
        <v>1</v>
      </c>
      <c r="AV13" s="103" t="s">
        <v>1</v>
      </c>
      <c r="AW13" s="108">
        <v>23</v>
      </c>
      <c r="AX13" s="127">
        <v>18.08695652173913</v>
      </c>
    </row>
    <row r="14" spans="1:50" ht="19.5" customHeight="1">
      <c r="A14" s="120"/>
      <c r="B14" s="65">
        <v>9</v>
      </c>
      <c r="C14" s="66">
        <v>21.444444444444443</v>
      </c>
      <c r="D14" s="67">
        <v>9</v>
      </c>
      <c r="E14" s="66">
        <v>21.07929242358007</v>
      </c>
      <c r="F14" s="56"/>
      <c r="G14" s="68">
        <v>57</v>
      </c>
      <c r="H14" s="66" t="s">
        <v>63</v>
      </c>
      <c r="I14" s="66" t="s">
        <v>64</v>
      </c>
      <c r="J14" s="66">
        <v>14.7</v>
      </c>
      <c r="K14" s="67">
        <v>10</v>
      </c>
      <c r="L14" s="69">
        <v>1.2902481140022237</v>
      </c>
      <c r="M14" s="67">
        <v>120</v>
      </c>
      <c r="N14" s="70">
        <v>9756</v>
      </c>
      <c r="O14" s="71">
        <v>42800.94342083333</v>
      </c>
      <c r="P14" s="1"/>
      <c r="Q14" s="92" t="s">
        <v>65</v>
      </c>
      <c r="R14" s="101">
        <v>0</v>
      </c>
      <c r="S14" s="102">
        <v>39</v>
      </c>
      <c r="T14" s="102">
        <v>0</v>
      </c>
      <c r="U14" s="102">
        <v>2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28</v>
      </c>
      <c r="AC14" s="102">
        <v>0</v>
      </c>
      <c r="AD14" s="102">
        <v>0</v>
      </c>
      <c r="AE14" s="102">
        <v>7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20</v>
      </c>
      <c r="AL14" s="102">
        <v>0</v>
      </c>
      <c r="AM14" s="102">
        <v>10</v>
      </c>
      <c r="AN14" s="102">
        <v>12</v>
      </c>
      <c r="AO14" s="102">
        <v>0</v>
      </c>
      <c r="AP14" s="102">
        <v>17</v>
      </c>
      <c r="AQ14" s="102">
        <v>0</v>
      </c>
      <c r="AR14" s="102">
        <v>12</v>
      </c>
      <c r="AS14" s="102">
        <v>0</v>
      </c>
      <c r="AT14" s="102" t="s">
        <v>1</v>
      </c>
      <c r="AU14" s="102" t="s">
        <v>1</v>
      </c>
      <c r="AV14" s="103" t="s">
        <v>1</v>
      </c>
      <c r="AW14" s="108">
        <v>15</v>
      </c>
      <c r="AX14" s="127">
        <v>9.8</v>
      </c>
    </row>
    <row r="15" spans="1:50" ht="19.5" customHeight="1">
      <c r="A15" s="120"/>
      <c r="B15" s="65">
        <v>10</v>
      </c>
      <c r="C15" s="66">
        <v>23.833333333333332</v>
      </c>
      <c r="D15" s="67">
        <v>12</v>
      </c>
      <c r="E15" s="66">
        <v>21.041489583145655</v>
      </c>
      <c r="F15" s="56"/>
      <c r="G15" s="68">
        <v>122</v>
      </c>
      <c r="H15" s="66" t="s">
        <v>66</v>
      </c>
      <c r="I15" s="66" t="s">
        <v>67</v>
      </c>
      <c r="J15" s="66">
        <v>8.588235294117647</v>
      </c>
      <c r="K15" s="67">
        <v>17</v>
      </c>
      <c r="L15" s="69">
        <v>0.588930342880611</v>
      </c>
      <c r="M15" s="67">
        <v>1798</v>
      </c>
      <c r="N15" s="70">
        <v>9755</v>
      </c>
      <c r="O15" s="71">
        <v>42800.61357175926</v>
      </c>
      <c r="P15" s="1"/>
      <c r="Q15" s="92" t="s">
        <v>68</v>
      </c>
      <c r="R15" s="101" t="s">
        <v>1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 t="s">
        <v>1</v>
      </c>
      <c r="Z15" s="102" t="s">
        <v>1</v>
      </c>
      <c r="AA15" s="102" t="s">
        <v>1</v>
      </c>
      <c r="AB15" s="102" t="s">
        <v>1</v>
      </c>
      <c r="AC15" s="102" t="s">
        <v>1</v>
      </c>
      <c r="AD15" s="102" t="s">
        <v>1</v>
      </c>
      <c r="AE15" s="102" t="s">
        <v>1</v>
      </c>
      <c r="AF15" s="102">
        <v>8</v>
      </c>
      <c r="AG15" s="102">
        <v>2</v>
      </c>
      <c r="AH15" s="102">
        <v>1</v>
      </c>
      <c r="AI15" s="102">
        <v>3</v>
      </c>
      <c r="AJ15" s="102">
        <v>10</v>
      </c>
      <c r="AK15" s="102" t="s">
        <v>1</v>
      </c>
      <c r="AL15" s="102" t="s">
        <v>1</v>
      </c>
      <c r="AM15" s="102" t="s">
        <v>1</v>
      </c>
      <c r="AN15" s="102" t="s">
        <v>1</v>
      </c>
      <c r="AO15" s="102">
        <v>10</v>
      </c>
      <c r="AP15" s="102">
        <v>20</v>
      </c>
      <c r="AQ15" s="102">
        <v>11</v>
      </c>
      <c r="AR15" s="102">
        <v>16</v>
      </c>
      <c r="AS15" s="102">
        <v>66</v>
      </c>
      <c r="AT15" s="102" t="s">
        <v>1</v>
      </c>
      <c r="AU15" s="102" t="s">
        <v>1</v>
      </c>
      <c r="AV15" s="103" t="s">
        <v>1</v>
      </c>
      <c r="AW15" s="108">
        <v>10</v>
      </c>
      <c r="AX15" s="127">
        <v>14.7</v>
      </c>
    </row>
    <row r="16" spans="1:50" ht="19.5" customHeight="1">
      <c r="A16" s="120"/>
      <c r="B16" s="65">
        <v>11</v>
      </c>
      <c r="C16" s="66">
        <v>25.384615384615383</v>
      </c>
      <c r="D16" s="67">
        <v>13</v>
      </c>
      <c r="E16" s="66">
        <v>20.99661986952594</v>
      </c>
      <c r="F16" s="56"/>
      <c r="G16" s="68">
        <v>136</v>
      </c>
      <c r="H16" s="66" t="s">
        <v>69</v>
      </c>
      <c r="I16" s="66" t="s">
        <v>70</v>
      </c>
      <c r="J16" s="66">
        <v>11.5</v>
      </c>
      <c r="K16" s="67">
        <v>16</v>
      </c>
      <c r="L16" s="69">
        <v>0.6761384258071541</v>
      </c>
      <c r="M16" s="67">
        <v>2781</v>
      </c>
      <c r="N16" s="70">
        <v>9754</v>
      </c>
      <c r="O16" s="71">
        <v>42799.898131828704</v>
      </c>
      <c r="P16" s="1"/>
      <c r="Q16" s="92" t="s">
        <v>71</v>
      </c>
      <c r="R16" s="101" t="s">
        <v>1</v>
      </c>
      <c r="S16" s="102" t="s">
        <v>1</v>
      </c>
      <c r="T16" s="102" t="s">
        <v>1</v>
      </c>
      <c r="U16" s="102" t="s">
        <v>1</v>
      </c>
      <c r="V16" s="102" t="s">
        <v>1</v>
      </c>
      <c r="W16" s="102" t="s">
        <v>1</v>
      </c>
      <c r="X16" s="102" t="s">
        <v>1</v>
      </c>
      <c r="Y16" s="102" t="s">
        <v>1</v>
      </c>
      <c r="Z16" s="102" t="s">
        <v>1</v>
      </c>
      <c r="AA16" s="102" t="s">
        <v>1</v>
      </c>
      <c r="AB16" s="102">
        <v>28</v>
      </c>
      <c r="AC16" s="102" t="s">
        <v>1</v>
      </c>
      <c r="AD16" s="102">
        <v>8</v>
      </c>
      <c r="AE16" s="102">
        <v>4</v>
      </c>
      <c r="AF16" s="102">
        <v>0</v>
      </c>
      <c r="AG16" s="102" t="s">
        <v>1</v>
      </c>
      <c r="AH16" s="102" t="s">
        <v>1</v>
      </c>
      <c r="AI16" s="102">
        <v>0</v>
      </c>
      <c r="AJ16" s="102" t="s">
        <v>1</v>
      </c>
      <c r="AK16" s="102" t="s">
        <v>1</v>
      </c>
      <c r="AL16" s="102" t="s">
        <v>1</v>
      </c>
      <c r="AM16" s="102" t="s">
        <v>1</v>
      </c>
      <c r="AN16" s="102" t="s">
        <v>1</v>
      </c>
      <c r="AO16" s="102" t="s">
        <v>1</v>
      </c>
      <c r="AP16" s="102" t="s">
        <v>1</v>
      </c>
      <c r="AQ16" s="102" t="s">
        <v>1</v>
      </c>
      <c r="AR16" s="102" t="s">
        <v>1</v>
      </c>
      <c r="AS16" s="102">
        <v>33</v>
      </c>
      <c r="AT16" s="102" t="s">
        <v>1</v>
      </c>
      <c r="AU16" s="102" t="s">
        <v>1</v>
      </c>
      <c r="AV16" s="103" t="s">
        <v>1</v>
      </c>
      <c r="AW16" s="108">
        <v>6</v>
      </c>
      <c r="AX16" s="127">
        <v>12.166666666666666</v>
      </c>
    </row>
    <row r="17" spans="1:50" ht="19.5" customHeight="1">
      <c r="A17" s="120"/>
      <c r="B17" s="65">
        <v>12</v>
      </c>
      <c r="C17" s="66">
        <v>19.555555555555557</v>
      </c>
      <c r="D17" s="67">
        <v>9</v>
      </c>
      <c r="E17" s="66">
        <v>20.86543426662981</v>
      </c>
      <c r="F17" s="56"/>
      <c r="G17" s="68">
        <v>151</v>
      </c>
      <c r="H17" s="66" t="s">
        <v>72</v>
      </c>
      <c r="I17" s="66" t="s">
        <v>58</v>
      </c>
      <c r="J17" s="66">
        <v>12.666666666666666</v>
      </c>
      <c r="K17" s="67">
        <v>9</v>
      </c>
      <c r="L17" s="69">
        <v>1.1751011595619354</v>
      </c>
      <c r="M17" s="67">
        <v>1919</v>
      </c>
      <c r="N17" s="70">
        <v>9753</v>
      </c>
      <c r="O17" s="71">
        <v>42799.88333217593</v>
      </c>
      <c r="P17" s="1"/>
      <c r="Q17" s="92" t="s">
        <v>73</v>
      </c>
      <c r="R17" s="101" t="s">
        <v>1</v>
      </c>
      <c r="S17" s="102" t="s">
        <v>1</v>
      </c>
      <c r="T17" s="102">
        <v>6</v>
      </c>
      <c r="U17" s="102">
        <v>2</v>
      </c>
      <c r="V17" s="102" t="s">
        <v>1</v>
      </c>
      <c r="W17" s="102">
        <v>1</v>
      </c>
      <c r="X17" s="102">
        <v>1</v>
      </c>
      <c r="Y17" s="102" t="s">
        <v>1</v>
      </c>
      <c r="Z17" s="102" t="s">
        <v>1</v>
      </c>
      <c r="AA17" s="102" t="s">
        <v>1</v>
      </c>
      <c r="AB17" s="102" t="s">
        <v>1</v>
      </c>
      <c r="AC17" s="102" t="s">
        <v>1</v>
      </c>
      <c r="AD17" s="102">
        <v>25</v>
      </c>
      <c r="AE17" s="102">
        <v>5</v>
      </c>
      <c r="AF17" s="102">
        <v>6</v>
      </c>
      <c r="AG17" s="102">
        <v>2</v>
      </c>
      <c r="AH17" s="102" t="s">
        <v>1</v>
      </c>
      <c r="AI17" s="102" t="s">
        <v>1</v>
      </c>
      <c r="AJ17" s="102" t="s">
        <v>1</v>
      </c>
      <c r="AK17" s="102">
        <v>16</v>
      </c>
      <c r="AL17" s="102" t="s">
        <v>1</v>
      </c>
      <c r="AM17" s="102" t="s">
        <v>1</v>
      </c>
      <c r="AN17" s="102" t="s">
        <v>1</v>
      </c>
      <c r="AO17" s="102">
        <v>13</v>
      </c>
      <c r="AP17" s="102" t="s">
        <v>1</v>
      </c>
      <c r="AQ17" s="102">
        <v>18</v>
      </c>
      <c r="AR17" s="102" t="s">
        <v>1</v>
      </c>
      <c r="AS17" s="102">
        <v>25</v>
      </c>
      <c r="AT17" s="102" t="s">
        <v>1</v>
      </c>
      <c r="AU17" s="102" t="s">
        <v>1</v>
      </c>
      <c r="AV17" s="103" t="s">
        <v>1</v>
      </c>
      <c r="AW17" s="108">
        <v>12</v>
      </c>
      <c r="AX17" s="127">
        <v>10</v>
      </c>
    </row>
    <row r="18" spans="1:50" ht="19.5" customHeight="1">
      <c r="A18" s="120"/>
      <c r="B18" s="65">
        <v>13</v>
      </c>
      <c r="C18" s="66">
        <v>15.642857142857142</v>
      </c>
      <c r="D18" s="67">
        <v>14</v>
      </c>
      <c r="E18" s="66">
        <v>20.693140349062784</v>
      </c>
      <c r="F18" s="56"/>
      <c r="G18" s="68">
        <v>68</v>
      </c>
      <c r="H18" s="66" t="s">
        <v>74</v>
      </c>
      <c r="I18" s="66" t="s">
        <v>75</v>
      </c>
      <c r="J18" s="66">
        <v>12.166666666666666</v>
      </c>
      <c r="K18" s="67">
        <v>6</v>
      </c>
      <c r="L18" s="69">
        <v>0.48150771468858067</v>
      </c>
      <c r="M18" s="67">
        <v>3330</v>
      </c>
      <c r="N18" s="70">
        <v>9752</v>
      </c>
      <c r="O18" s="71">
        <v>42799.86818553241</v>
      </c>
      <c r="P18" s="1"/>
      <c r="Q18" s="92" t="s">
        <v>76</v>
      </c>
      <c r="R18" s="101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1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17</v>
      </c>
      <c r="AQ18" s="102">
        <v>0</v>
      </c>
      <c r="AR18" s="102">
        <v>0</v>
      </c>
      <c r="AS18" s="102">
        <v>0</v>
      </c>
      <c r="AT18" s="102" t="s">
        <v>1</v>
      </c>
      <c r="AU18" s="102" t="s">
        <v>1</v>
      </c>
      <c r="AV18" s="103" t="s">
        <v>1</v>
      </c>
      <c r="AW18" s="108">
        <v>2</v>
      </c>
      <c r="AX18" s="127">
        <v>9</v>
      </c>
    </row>
    <row r="19" spans="1:50" ht="19.5" customHeight="1">
      <c r="A19" s="120"/>
      <c r="B19" s="65">
        <v>14</v>
      </c>
      <c r="C19" s="66">
        <v>8.157894736842104</v>
      </c>
      <c r="D19" s="67">
        <v>19</v>
      </c>
      <c r="E19" s="66">
        <v>20.495082704952505</v>
      </c>
      <c r="F19" s="56"/>
      <c r="G19" s="68">
        <v>139</v>
      </c>
      <c r="H19" s="66" t="s">
        <v>77</v>
      </c>
      <c r="I19" s="66" t="s">
        <v>70</v>
      </c>
      <c r="J19" s="66">
        <v>11.357142857142858</v>
      </c>
      <c r="K19" s="67">
        <v>14</v>
      </c>
      <c r="L19" s="69">
        <v>0.8797366331943154</v>
      </c>
      <c r="M19" s="67">
        <v>2707</v>
      </c>
      <c r="N19" s="70">
        <v>9751</v>
      </c>
      <c r="O19" s="71">
        <v>42799.809372222226</v>
      </c>
      <c r="P19" s="1"/>
      <c r="Q19" s="92" t="s">
        <v>78</v>
      </c>
      <c r="R19" s="101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12</v>
      </c>
      <c r="AB19" s="102">
        <v>28</v>
      </c>
      <c r="AC19" s="102">
        <v>0</v>
      </c>
      <c r="AD19" s="102">
        <v>0</v>
      </c>
      <c r="AE19" s="102">
        <v>7</v>
      </c>
      <c r="AF19" s="102">
        <v>2</v>
      </c>
      <c r="AG19" s="102">
        <v>1</v>
      </c>
      <c r="AH19" s="102">
        <v>0</v>
      </c>
      <c r="AI19" s="102">
        <v>2</v>
      </c>
      <c r="AJ19" s="102">
        <v>1</v>
      </c>
      <c r="AK19" s="102">
        <v>0</v>
      </c>
      <c r="AL19" s="102">
        <v>12</v>
      </c>
      <c r="AM19" s="102">
        <v>0</v>
      </c>
      <c r="AN19" s="102">
        <v>0</v>
      </c>
      <c r="AO19" s="102">
        <v>0</v>
      </c>
      <c r="AP19" s="102">
        <v>18</v>
      </c>
      <c r="AQ19" s="102">
        <v>18</v>
      </c>
      <c r="AR19" s="102">
        <v>14</v>
      </c>
      <c r="AS19" s="102">
        <v>0</v>
      </c>
      <c r="AT19" s="102" t="s">
        <v>1</v>
      </c>
      <c r="AU19" s="102" t="s">
        <v>1</v>
      </c>
      <c r="AV19" s="103" t="s">
        <v>1</v>
      </c>
      <c r="AW19" s="108">
        <v>11</v>
      </c>
      <c r="AX19" s="127">
        <v>10.454545454545455</v>
      </c>
    </row>
    <row r="20" spans="1:50" ht="19.5" customHeight="1">
      <c r="A20" s="120"/>
      <c r="B20" s="65">
        <v>15</v>
      </c>
      <c r="C20" s="66">
        <v>4.761904761904762</v>
      </c>
      <c r="D20" s="67">
        <v>21</v>
      </c>
      <c r="E20" s="66">
        <v>20.148670882647828</v>
      </c>
      <c r="F20" s="56"/>
      <c r="G20" s="68">
        <v>77</v>
      </c>
      <c r="H20" s="66" t="s">
        <v>79</v>
      </c>
      <c r="I20" s="66" t="s">
        <v>80</v>
      </c>
      <c r="J20" s="66">
        <v>10</v>
      </c>
      <c r="K20" s="67">
        <v>12</v>
      </c>
      <c r="L20" s="69">
        <v>0.8109634279085167</v>
      </c>
      <c r="M20" s="67">
        <v>2352</v>
      </c>
      <c r="N20" s="70">
        <v>9750</v>
      </c>
      <c r="O20" s="71">
        <v>42799.79615659722</v>
      </c>
      <c r="P20" s="1"/>
      <c r="Q20" s="92" t="s">
        <v>81</v>
      </c>
      <c r="R20" s="101">
        <v>28</v>
      </c>
      <c r="S20" s="102">
        <v>40</v>
      </c>
      <c r="T20" s="102">
        <v>15</v>
      </c>
      <c r="U20" s="102">
        <v>4</v>
      </c>
      <c r="V20" s="102">
        <v>2</v>
      </c>
      <c r="W20" s="102">
        <v>7</v>
      </c>
      <c r="X20" s="102">
        <v>1</v>
      </c>
      <c r="Y20" s="102">
        <v>0</v>
      </c>
      <c r="Z20" s="102">
        <v>22</v>
      </c>
      <c r="AA20" s="102">
        <v>25</v>
      </c>
      <c r="AB20" s="102">
        <v>29</v>
      </c>
      <c r="AC20" s="102">
        <v>25</v>
      </c>
      <c r="AD20" s="102">
        <v>19</v>
      </c>
      <c r="AE20" s="102">
        <v>9</v>
      </c>
      <c r="AF20" s="102">
        <v>4</v>
      </c>
      <c r="AG20" s="102">
        <v>3</v>
      </c>
      <c r="AH20" s="102">
        <v>3</v>
      </c>
      <c r="AI20" s="102">
        <v>3</v>
      </c>
      <c r="AJ20" s="102">
        <v>4</v>
      </c>
      <c r="AK20" s="102">
        <v>20</v>
      </c>
      <c r="AL20" s="102">
        <v>16</v>
      </c>
      <c r="AM20" s="102">
        <v>28</v>
      </c>
      <c r="AN20" s="102">
        <v>28</v>
      </c>
      <c r="AO20" s="102">
        <v>18</v>
      </c>
      <c r="AP20" s="102">
        <v>16</v>
      </c>
      <c r="AQ20" s="102">
        <v>14</v>
      </c>
      <c r="AR20" s="102">
        <v>29</v>
      </c>
      <c r="AS20" s="102">
        <v>37</v>
      </c>
      <c r="AT20" s="102" t="s">
        <v>1</v>
      </c>
      <c r="AU20" s="102" t="s">
        <v>1</v>
      </c>
      <c r="AV20" s="103" t="s">
        <v>1</v>
      </c>
      <c r="AW20" s="108">
        <v>28</v>
      </c>
      <c r="AX20" s="127">
        <v>16.035714285714285</v>
      </c>
    </row>
    <row r="21" spans="1:50" ht="19.5" customHeight="1">
      <c r="A21" s="120"/>
      <c r="B21" s="65">
        <v>16</v>
      </c>
      <c r="C21" s="66">
        <v>2.125</v>
      </c>
      <c r="D21" s="67">
        <v>16</v>
      </c>
      <c r="E21" s="66">
        <v>19.79789376624571</v>
      </c>
      <c r="F21" s="56"/>
      <c r="G21" s="68">
        <v>80</v>
      </c>
      <c r="H21" s="66" t="s">
        <v>82</v>
      </c>
      <c r="I21" s="66" t="s">
        <v>58</v>
      </c>
      <c r="J21" s="66">
        <v>9</v>
      </c>
      <c r="K21" s="67">
        <v>2</v>
      </c>
      <c r="L21" s="69">
        <v>0.7630779848171152</v>
      </c>
      <c r="M21" s="67">
        <v>870</v>
      </c>
      <c r="N21" s="70">
        <v>9749</v>
      </c>
      <c r="O21" s="71">
        <v>42799.77777361112</v>
      </c>
      <c r="P21" s="1"/>
      <c r="Q21" s="92" t="s">
        <v>83</v>
      </c>
      <c r="R21" s="101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31</v>
      </c>
      <c r="AB21" s="102">
        <v>31</v>
      </c>
      <c r="AC21" s="102">
        <v>0</v>
      </c>
      <c r="AD21" s="102">
        <v>0</v>
      </c>
      <c r="AE21" s="102">
        <v>5</v>
      </c>
      <c r="AF21" s="102">
        <v>5</v>
      </c>
      <c r="AG21" s="102">
        <v>2</v>
      </c>
      <c r="AH21" s="102">
        <v>0</v>
      </c>
      <c r="AI21" s="102">
        <v>0</v>
      </c>
      <c r="AJ21" s="102">
        <v>1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16</v>
      </c>
      <c r="AQ21" s="102">
        <v>0</v>
      </c>
      <c r="AR21" s="102">
        <v>25</v>
      </c>
      <c r="AS21" s="102">
        <v>0</v>
      </c>
      <c r="AT21" s="102" t="s">
        <v>1</v>
      </c>
      <c r="AU21" s="102" t="s">
        <v>1</v>
      </c>
      <c r="AV21" s="103" t="s">
        <v>1</v>
      </c>
      <c r="AW21" s="108">
        <v>8</v>
      </c>
      <c r="AX21" s="127">
        <v>14.5</v>
      </c>
    </row>
    <row r="22" spans="1:50" ht="19.5" customHeight="1">
      <c r="A22" s="120"/>
      <c r="B22" s="65">
        <v>17</v>
      </c>
      <c r="C22" s="66">
        <v>2.6</v>
      </c>
      <c r="D22" s="67">
        <v>10</v>
      </c>
      <c r="E22" s="66">
        <v>19.4523755589628</v>
      </c>
      <c r="F22" s="56"/>
      <c r="G22" s="68">
        <v>19</v>
      </c>
      <c r="H22" s="66" t="s">
        <v>84</v>
      </c>
      <c r="I22" s="66" t="s">
        <v>53</v>
      </c>
      <c r="J22" s="66">
        <v>15.875</v>
      </c>
      <c r="K22" s="67">
        <v>8</v>
      </c>
      <c r="L22" s="69">
        <v>1.028493283686607</v>
      </c>
      <c r="M22" s="67">
        <v>3145</v>
      </c>
      <c r="N22" s="70">
        <v>9748</v>
      </c>
      <c r="O22" s="71">
        <v>42799.61751516204</v>
      </c>
      <c r="P22" s="1"/>
      <c r="Q22" s="92" t="s">
        <v>85</v>
      </c>
      <c r="R22" s="101" t="s">
        <v>1</v>
      </c>
      <c r="S22" s="102" t="s">
        <v>1</v>
      </c>
      <c r="T22" s="102" t="s">
        <v>1</v>
      </c>
      <c r="U22" s="102" t="s">
        <v>1</v>
      </c>
      <c r="V22" s="102" t="s">
        <v>1</v>
      </c>
      <c r="W22" s="102">
        <v>11</v>
      </c>
      <c r="X22" s="102">
        <v>11</v>
      </c>
      <c r="Y22" s="102">
        <v>0</v>
      </c>
      <c r="Z22" s="102">
        <v>19</v>
      </c>
      <c r="AA22" s="102">
        <v>19</v>
      </c>
      <c r="AB22" s="102">
        <v>11</v>
      </c>
      <c r="AC22" s="102">
        <v>12</v>
      </c>
      <c r="AD22" s="102">
        <v>12</v>
      </c>
      <c r="AE22" s="102">
        <v>11</v>
      </c>
      <c r="AF22" s="102" t="s">
        <v>1</v>
      </c>
      <c r="AG22" s="102" t="s">
        <v>1</v>
      </c>
      <c r="AH22" s="102" t="s">
        <v>1</v>
      </c>
      <c r="AI22" s="102" t="s">
        <v>1</v>
      </c>
      <c r="AJ22" s="102" t="s">
        <v>1</v>
      </c>
      <c r="AK22" s="102" t="s">
        <v>1</v>
      </c>
      <c r="AL22" s="102">
        <v>12</v>
      </c>
      <c r="AM22" s="102">
        <v>11</v>
      </c>
      <c r="AN22" s="102" t="s">
        <v>1</v>
      </c>
      <c r="AO22" s="102">
        <v>11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2" t="s">
        <v>1</v>
      </c>
      <c r="AV22" s="103" t="s">
        <v>1</v>
      </c>
      <c r="AW22" s="108">
        <v>12</v>
      </c>
      <c r="AX22" s="127">
        <v>11.666666666666666</v>
      </c>
    </row>
    <row r="23" spans="1:50" ht="19.5" customHeight="1">
      <c r="A23" s="120"/>
      <c r="B23" s="65">
        <v>18</v>
      </c>
      <c r="C23" s="66">
        <v>1.6428571428571428</v>
      </c>
      <c r="D23" s="67">
        <v>14</v>
      </c>
      <c r="E23" s="66">
        <v>19.149654470527427</v>
      </c>
      <c r="F23" s="56"/>
      <c r="G23" s="68">
        <v>44</v>
      </c>
      <c r="H23" s="66" t="s">
        <v>86</v>
      </c>
      <c r="I23" s="66" t="s">
        <v>53</v>
      </c>
      <c r="J23" s="66">
        <v>9.8</v>
      </c>
      <c r="K23" s="67">
        <v>15</v>
      </c>
      <c r="L23" s="69">
        <v>0.49506130209348703</v>
      </c>
      <c r="M23" s="67">
        <v>3706</v>
      </c>
      <c r="N23" s="70">
        <v>9746</v>
      </c>
      <c r="O23" s="71">
        <v>42796.668063888894</v>
      </c>
      <c r="P23" s="1"/>
      <c r="Q23" s="92" t="s">
        <v>87</v>
      </c>
      <c r="R23" s="101" t="s">
        <v>1</v>
      </c>
      <c r="S23" s="102">
        <v>32</v>
      </c>
      <c r="T23" s="102">
        <v>11</v>
      </c>
      <c r="U23" s="102" t="s">
        <v>1</v>
      </c>
      <c r="V23" s="102" t="s">
        <v>1</v>
      </c>
      <c r="W23" s="102">
        <v>1</v>
      </c>
      <c r="X23" s="102" t="s">
        <v>1</v>
      </c>
      <c r="Y23" s="102" t="s">
        <v>1</v>
      </c>
      <c r="Z23" s="102" t="s">
        <v>1</v>
      </c>
      <c r="AA23" s="102">
        <v>22</v>
      </c>
      <c r="AB23" s="102" t="s">
        <v>1</v>
      </c>
      <c r="AC23" s="102">
        <v>22</v>
      </c>
      <c r="AD23" s="102">
        <v>8</v>
      </c>
      <c r="AE23" s="102">
        <v>8</v>
      </c>
      <c r="AF23" s="102">
        <v>3</v>
      </c>
      <c r="AG23" s="102">
        <v>2</v>
      </c>
      <c r="AH23" s="102">
        <v>1</v>
      </c>
      <c r="AI23" s="102">
        <v>2</v>
      </c>
      <c r="AJ23" s="102">
        <v>2</v>
      </c>
      <c r="AK23" s="102" t="s">
        <v>1</v>
      </c>
      <c r="AL23" s="102" t="s">
        <v>1</v>
      </c>
      <c r="AM23" s="102" t="s">
        <v>1</v>
      </c>
      <c r="AN23" s="102">
        <v>12</v>
      </c>
      <c r="AO23" s="102">
        <v>14</v>
      </c>
      <c r="AP23" s="102">
        <v>14</v>
      </c>
      <c r="AQ23" s="102" t="s">
        <v>1</v>
      </c>
      <c r="AR23" s="102">
        <v>22</v>
      </c>
      <c r="AS23" s="102">
        <v>20</v>
      </c>
      <c r="AT23" s="102" t="s">
        <v>1</v>
      </c>
      <c r="AU23" s="102" t="s">
        <v>1</v>
      </c>
      <c r="AV23" s="103" t="s">
        <v>1</v>
      </c>
      <c r="AW23" s="108">
        <v>17</v>
      </c>
      <c r="AX23" s="127">
        <v>11.529411764705882</v>
      </c>
    </row>
    <row r="24" spans="1:50" ht="19.5" customHeight="1">
      <c r="A24" s="120"/>
      <c r="B24" s="65">
        <v>19</v>
      </c>
      <c r="C24" s="66">
        <v>2.888888888888889</v>
      </c>
      <c r="D24" s="67">
        <v>18</v>
      </c>
      <c r="E24" s="66">
        <v>18.890395211268167</v>
      </c>
      <c r="F24" s="56"/>
      <c r="G24" s="68">
        <v>107</v>
      </c>
      <c r="H24" s="66" t="s">
        <v>88</v>
      </c>
      <c r="I24" s="66" t="s">
        <v>89</v>
      </c>
      <c r="J24" s="66">
        <v>10.470588235294118</v>
      </c>
      <c r="K24" s="67">
        <v>17</v>
      </c>
      <c r="L24" s="69">
        <v>0.9806018574031201</v>
      </c>
      <c r="M24" s="67">
        <v>3567</v>
      </c>
      <c r="N24" s="70">
        <v>9745</v>
      </c>
      <c r="O24" s="71">
        <v>42795.959178240744</v>
      </c>
      <c r="P24" s="1"/>
      <c r="Q24" s="92" t="s">
        <v>90</v>
      </c>
      <c r="R24" s="101" t="s">
        <v>1</v>
      </c>
      <c r="S24" s="102" t="s">
        <v>1</v>
      </c>
      <c r="T24" s="102" t="s">
        <v>1</v>
      </c>
      <c r="U24" s="102">
        <v>0</v>
      </c>
      <c r="V24" s="102">
        <v>0</v>
      </c>
      <c r="W24" s="102" t="s">
        <v>1</v>
      </c>
      <c r="X24" s="102" t="s">
        <v>1</v>
      </c>
      <c r="Y24" s="102">
        <v>3</v>
      </c>
      <c r="Z24" s="102">
        <v>28</v>
      </c>
      <c r="AA24" s="102">
        <v>28</v>
      </c>
      <c r="AB24" s="102">
        <v>28</v>
      </c>
      <c r="AC24" s="102">
        <v>28</v>
      </c>
      <c r="AD24" s="102" t="s">
        <v>1</v>
      </c>
      <c r="AE24" s="102">
        <v>10</v>
      </c>
      <c r="AF24" s="102">
        <v>1</v>
      </c>
      <c r="AG24" s="102">
        <v>1</v>
      </c>
      <c r="AH24" s="102">
        <v>3</v>
      </c>
      <c r="AI24" s="102">
        <v>0</v>
      </c>
      <c r="AJ24" s="102">
        <v>3</v>
      </c>
      <c r="AK24" s="102">
        <v>11</v>
      </c>
      <c r="AL24" s="102">
        <v>12</v>
      </c>
      <c r="AM24" s="102">
        <v>12</v>
      </c>
      <c r="AN24" s="102" t="s">
        <v>1</v>
      </c>
      <c r="AO24" s="102" t="s">
        <v>1</v>
      </c>
      <c r="AP24" s="102" t="s">
        <v>1</v>
      </c>
      <c r="AQ24" s="102">
        <v>10</v>
      </c>
      <c r="AR24" s="102" t="s">
        <v>1</v>
      </c>
      <c r="AS24" s="102" t="s">
        <v>1</v>
      </c>
      <c r="AT24" s="102" t="s">
        <v>1</v>
      </c>
      <c r="AU24" s="102" t="s">
        <v>1</v>
      </c>
      <c r="AV24" s="103" t="s">
        <v>1</v>
      </c>
      <c r="AW24" s="108">
        <v>17</v>
      </c>
      <c r="AX24" s="127">
        <v>10.470588235294118</v>
      </c>
    </row>
    <row r="25" spans="1:50" ht="19.5" customHeight="1">
      <c r="A25" s="120"/>
      <c r="B25" s="65">
        <v>20</v>
      </c>
      <c r="C25" s="66">
        <v>22.666666666666668</v>
      </c>
      <c r="D25" s="67">
        <v>9</v>
      </c>
      <c r="E25" s="66">
        <v>18.789601560474516</v>
      </c>
      <c r="F25" s="56"/>
      <c r="G25" s="68">
        <v>38</v>
      </c>
      <c r="H25" s="66" t="s">
        <v>91</v>
      </c>
      <c r="I25" s="66" t="s">
        <v>92</v>
      </c>
      <c r="J25" s="66">
        <v>18.08695652173913</v>
      </c>
      <c r="K25" s="67">
        <v>23</v>
      </c>
      <c r="L25" s="69">
        <v>1.1229265099267536</v>
      </c>
      <c r="M25" s="67">
        <v>6142</v>
      </c>
      <c r="N25" s="70">
        <v>9744</v>
      </c>
      <c r="O25" s="71">
        <v>42795.937740740745</v>
      </c>
      <c r="P25" s="1"/>
      <c r="Q25" s="92" t="s">
        <v>93</v>
      </c>
      <c r="R25" s="101" t="s">
        <v>1</v>
      </c>
      <c r="S25" s="102">
        <v>12</v>
      </c>
      <c r="T25" s="102">
        <v>6</v>
      </c>
      <c r="U25" s="102">
        <v>0</v>
      </c>
      <c r="V25" s="102">
        <v>0</v>
      </c>
      <c r="W25" s="102" t="s">
        <v>1</v>
      </c>
      <c r="X25" s="102" t="s">
        <v>1</v>
      </c>
      <c r="Y25" s="102" t="s">
        <v>1</v>
      </c>
      <c r="Z25" s="102" t="s">
        <v>1</v>
      </c>
      <c r="AA25" s="102" t="s">
        <v>1</v>
      </c>
      <c r="AB25" s="102" t="s">
        <v>1</v>
      </c>
      <c r="AC25" s="102" t="s">
        <v>1</v>
      </c>
      <c r="AD25" s="102">
        <v>28</v>
      </c>
      <c r="AE25" s="102">
        <v>5</v>
      </c>
      <c r="AF25" s="102">
        <v>5</v>
      </c>
      <c r="AG25" s="102">
        <v>2</v>
      </c>
      <c r="AH25" s="102">
        <v>2</v>
      </c>
      <c r="AI25" s="102">
        <v>0</v>
      </c>
      <c r="AJ25" s="102">
        <v>1</v>
      </c>
      <c r="AK25" s="102" t="s">
        <v>1</v>
      </c>
      <c r="AL25" s="102">
        <v>9</v>
      </c>
      <c r="AM25" s="102" t="s">
        <v>1</v>
      </c>
      <c r="AN25" s="102">
        <v>12</v>
      </c>
      <c r="AO25" s="102">
        <v>12</v>
      </c>
      <c r="AP25" s="102">
        <v>12</v>
      </c>
      <c r="AQ25" s="102" t="s">
        <v>1</v>
      </c>
      <c r="AR25" s="102">
        <v>12</v>
      </c>
      <c r="AS25" s="102">
        <v>28</v>
      </c>
      <c r="AT25" s="102" t="s">
        <v>1</v>
      </c>
      <c r="AU25" s="102" t="s">
        <v>1</v>
      </c>
      <c r="AV25" s="103" t="s">
        <v>1</v>
      </c>
      <c r="AW25" s="108">
        <v>17</v>
      </c>
      <c r="AX25" s="127">
        <v>8.588235294117647</v>
      </c>
    </row>
    <row r="26" spans="1:50" ht="19.5" customHeight="1">
      <c r="A26" s="120"/>
      <c r="B26" s="65">
        <v>21</v>
      </c>
      <c r="C26" s="66">
        <v>20.727272727272727</v>
      </c>
      <c r="D26" s="67">
        <v>11</v>
      </c>
      <c r="E26" s="66">
        <v>18.64869246956542</v>
      </c>
      <c r="F26" s="56"/>
      <c r="G26" s="68">
        <v>20</v>
      </c>
      <c r="H26" s="66" t="s">
        <v>94</v>
      </c>
      <c r="I26" s="66" t="s">
        <v>53</v>
      </c>
      <c r="J26" s="66">
        <v>23.5</v>
      </c>
      <c r="K26" s="67">
        <v>4</v>
      </c>
      <c r="L26" s="69">
        <v>1.0465290075007858</v>
      </c>
      <c r="M26" s="67">
        <v>4729</v>
      </c>
      <c r="N26" s="70">
        <v>9743</v>
      </c>
      <c r="O26" s="71">
        <v>42795.925044675925</v>
      </c>
      <c r="P26" s="1"/>
      <c r="Q26" s="92" t="s">
        <v>95</v>
      </c>
      <c r="R26" s="101">
        <v>29</v>
      </c>
      <c r="S26" s="102">
        <v>45</v>
      </c>
      <c r="T26" s="102">
        <v>28</v>
      </c>
      <c r="U26" s="102">
        <v>9</v>
      </c>
      <c r="V26" s="102">
        <v>3</v>
      </c>
      <c r="W26" s="102">
        <v>7</v>
      </c>
      <c r="X26" s="102">
        <v>1</v>
      </c>
      <c r="Y26" s="102">
        <v>2</v>
      </c>
      <c r="Z26" s="102">
        <v>20</v>
      </c>
      <c r="AA26" s="102">
        <v>22</v>
      </c>
      <c r="AB26" s="102">
        <v>23</v>
      </c>
      <c r="AC26" s="102">
        <v>22</v>
      </c>
      <c r="AD26" s="102">
        <v>19</v>
      </c>
      <c r="AE26" s="102">
        <v>9</v>
      </c>
      <c r="AF26" s="102">
        <v>11</v>
      </c>
      <c r="AG26" s="102">
        <v>6</v>
      </c>
      <c r="AH26" s="102">
        <v>5</v>
      </c>
      <c r="AI26" s="102">
        <v>9</v>
      </c>
      <c r="AJ26" s="102">
        <v>15</v>
      </c>
      <c r="AK26" s="102">
        <v>31</v>
      </c>
      <c r="AL26" s="102">
        <v>27</v>
      </c>
      <c r="AM26" s="102">
        <v>22</v>
      </c>
      <c r="AN26" s="102" t="s">
        <v>1</v>
      </c>
      <c r="AO26" s="102">
        <v>14</v>
      </c>
      <c r="AP26" s="102">
        <v>19</v>
      </c>
      <c r="AQ26" s="102">
        <v>20</v>
      </c>
      <c r="AR26" s="102">
        <v>39</v>
      </c>
      <c r="AS26" s="102">
        <v>57</v>
      </c>
      <c r="AT26" s="102" t="s">
        <v>1</v>
      </c>
      <c r="AU26" s="102" t="s">
        <v>1</v>
      </c>
      <c r="AV26" s="103" t="s">
        <v>1</v>
      </c>
      <c r="AW26" s="108">
        <v>27</v>
      </c>
      <c r="AX26" s="127">
        <v>19.037037037037038</v>
      </c>
    </row>
    <row r="27" spans="1:50" ht="19.5" customHeight="1">
      <c r="A27" s="120"/>
      <c r="B27" s="65">
        <v>22</v>
      </c>
      <c r="C27" s="66">
        <v>23</v>
      </c>
      <c r="D27" s="67">
        <v>10</v>
      </c>
      <c r="E27" s="66">
        <v>18.483084003956957</v>
      </c>
      <c r="F27" s="56"/>
      <c r="G27" s="68">
        <v>22</v>
      </c>
      <c r="H27" s="66" t="s">
        <v>96</v>
      </c>
      <c r="I27" s="66" t="s">
        <v>53</v>
      </c>
      <c r="J27" s="66">
        <v>6.1</v>
      </c>
      <c r="K27" s="67">
        <v>10</v>
      </c>
      <c r="L27" s="69">
        <v>0.35477638726085037</v>
      </c>
      <c r="M27" s="67">
        <v>5111</v>
      </c>
      <c r="N27" s="70">
        <v>9742</v>
      </c>
      <c r="O27" s="71">
        <v>42795.91119479167</v>
      </c>
      <c r="P27" s="1"/>
      <c r="Q27" s="92" t="s">
        <v>97</v>
      </c>
      <c r="R27" s="101">
        <v>35</v>
      </c>
      <c r="S27" s="102" t="s">
        <v>1</v>
      </c>
      <c r="T27" s="102" t="s">
        <v>1</v>
      </c>
      <c r="U27" s="102" t="s">
        <v>1</v>
      </c>
      <c r="V27" s="102" t="s">
        <v>1</v>
      </c>
      <c r="W27" s="102" t="s">
        <v>1</v>
      </c>
      <c r="X27" s="102">
        <v>1</v>
      </c>
      <c r="Y27" s="102">
        <v>0</v>
      </c>
      <c r="Z27" s="102">
        <v>12</v>
      </c>
      <c r="AA27" s="102">
        <v>16</v>
      </c>
      <c r="AB27" s="102" t="s">
        <v>1</v>
      </c>
      <c r="AC27" s="102">
        <v>12</v>
      </c>
      <c r="AD27" s="102" t="s">
        <v>1</v>
      </c>
      <c r="AE27" s="102" t="s">
        <v>1</v>
      </c>
      <c r="AF27" s="102">
        <v>8</v>
      </c>
      <c r="AG27" s="102">
        <v>1</v>
      </c>
      <c r="AH27" s="102">
        <v>2</v>
      </c>
      <c r="AI27" s="102" t="s">
        <v>1</v>
      </c>
      <c r="AJ27" s="102">
        <v>1</v>
      </c>
      <c r="AK27" s="102">
        <v>15</v>
      </c>
      <c r="AL27" s="102">
        <v>16</v>
      </c>
      <c r="AM27" s="102">
        <v>13</v>
      </c>
      <c r="AN27" s="102" t="s">
        <v>1</v>
      </c>
      <c r="AO27" s="102" t="s">
        <v>1</v>
      </c>
      <c r="AP27" s="102" t="s">
        <v>1</v>
      </c>
      <c r="AQ27" s="102">
        <v>13</v>
      </c>
      <c r="AR27" s="102">
        <v>14</v>
      </c>
      <c r="AS27" s="102">
        <v>25</v>
      </c>
      <c r="AT27" s="102" t="s">
        <v>1</v>
      </c>
      <c r="AU27" s="102" t="s">
        <v>1</v>
      </c>
      <c r="AV27" s="103" t="s">
        <v>1</v>
      </c>
      <c r="AW27" s="108">
        <v>16</v>
      </c>
      <c r="AX27" s="127">
        <v>11.5</v>
      </c>
    </row>
    <row r="28" spans="1:50" ht="19.5" customHeight="1">
      <c r="A28" s="120"/>
      <c r="B28" s="65">
        <v>23</v>
      </c>
      <c r="C28" s="66">
        <v>18.6</v>
      </c>
      <c r="D28" s="67">
        <v>10</v>
      </c>
      <c r="E28" s="66">
        <v>18.290767986640937</v>
      </c>
      <c r="F28" s="56"/>
      <c r="G28" s="68">
        <v>21</v>
      </c>
      <c r="H28" s="66" t="s">
        <v>98</v>
      </c>
      <c r="I28" s="66" t="s">
        <v>64</v>
      </c>
      <c r="J28" s="66">
        <v>11.857142857142858</v>
      </c>
      <c r="K28" s="67">
        <v>7</v>
      </c>
      <c r="L28" s="69">
        <v>0.5629327525391215</v>
      </c>
      <c r="M28" s="67">
        <v>3882</v>
      </c>
      <c r="N28" s="70">
        <v>9741</v>
      </c>
      <c r="O28" s="71">
        <v>42795.66859849537</v>
      </c>
      <c r="P28" s="1"/>
      <c r="Q28" s="92" t="s">
        <v>99</v>
      </c>
      <c r="R28" s="101" t="s">
        <v>1</v>
      </c>
      <c r="S28" s="102" t="s">
        <v>1</v>
      </c>
      <c r="T28" s="102">
        <v>6</v>
      </c>
      <c r="U28" s="102" t="s">
        <v>1</v>
      </c>
      <c r="V28" s="102">
        <v>1</v>
      </c>
      <c r="W28" s="102">
        <v>1</v>
      </c>
      <c r="X28" s="102">
        <v>1</v>
      </c>
      <c r="Y28" s="102">
        <v>0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>
        <v>12</v>
      </c>
      <c r="AE28" s="102">
        <v>11</v>
      </c>
      <c r="AF28" s="102">
        <v>5</v>
      </c>
      <c r="AG28" s="102">
        <v>4</v>
      </c>
      <c r="AH28" s="102" t="s">
        <v>1</v>
      </c>
      <c r="AI28" s="102">
        <v>1</v>
      </c>
      <c r="AJ28" s="102">
        <v>1</v>
      </c>
      <c r="AK28" s="102" t="s">
        <v>1</v>
      </c>
      <c r="AL28" s="102">
        <v>29</v>
      </c>
      <c r="AM28" s="102" t="s">
        <v>1</v>
      </c>
      <c r="AN28" s="102" t="s">
        <v>1</v>
      </c>
      <c r="AO28" s="102" t="s">
        <v>1</v>
      </c>
      <c r="AP28" s="102">
        <v>23</v>
      </c>
      <c r="AQ28" s="102" t="s">
        <v>1</v>
      </c>
      <c r="AR28" s="102" t="s">
        <v>1</v>
      </c>
      <c r="AS28" s="102">
        <v>64</v>
      </c>
      <c r="AT28" s="102" t="s">
        <v>1</v>
      </c>
      <c r="AU28" s="102" t="s">
        <v>1</v>
      </c>
      <c r="AV28" s="103" t="s">
        <v>1</v>
      </c>
      <c r="AW28" s="108">
        <v>14</v>
      </c>
      <c r="AX28" s="127">
        <v>11.357142857142858</v>
      </c>
    </row>
    <row r="29" spans="1:50" ht="19.5" customHeight="1">
      <c r="A29" s="120"/>
      <c r="B29" s="65">
        <v>24</v>
      </c>
      <c r="C29" s="66">
        <v>15.666666666666666</v>
      </c>
      <c r="D29" s="67">
        <v>12</v>
      </c>
      <c r="E29" s="66">
        <v>18.09568862156157</v>
      </c>
      <c r="F29" s="56"/>
      <c r="G29" s="68">
        <v>202</v>
      </c>
      <c r="H29" s="66" t="s">
        <v>100</v>
      </c>
      <c r="I29" s="66" t="s">
        <v>70</v>
      </c>
      <c r="J29" s="66">
        <v>11.777777777777779</v>
      </c>
      <c r="K29" s="67">
        <v>9</v>
      </c>
      <c r="L29" s="69">
        <v>1.2476825392831001</v>
      </c>
      <c r="M29" s="67">
        <v>194</v>
      </c>
      <c r="N29" s="70">
        <v>9740</v>
      </c>
      <c r="O29" s="71">
        <v>42795.65683541667</v>
      </c>
      <c r="P29" s="1"/>
      <c r="Q29" s="92" t="s">
        <v>101</v>
      </c>
      <c r="R29" s="101" t="s">
        <v>1</v>
      </c>
      <c r="S29" s="102">
        <v>28</v>
      </c>
      <c r="T29" s="102">
        <v>19</v>
      </c>
      <c r="U29" s="102" t="s">
        <v>1</v>
      </c>
      <c r="V29" s="102" t="s">
        <v>1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 t="s">
        <v>1</v>
      </c>
      <c r="AC29" s="102" t="s">
        <v>1</v>
      </c>
      <c r="AD29" s="102">
        <v>25</v>
      </c>
      <c r="AE29" s="102" t="s">
        <v>1</v>
      </c>
      <c r="AF29" s="102">
        <v>5</v>
      </c>
      <c r="AG29" s="102">
        <v>6</v>
      </c>
      <c r="AH29" s="102" t="s">
        <v>1</v>
      </c>
      <c r="AI29" s="102">
        <v>1</v>
      </c>
      <c r="AJ29" s="102">
        <v>2</v>
      </c>
      <c r="AK29" s="102" t="s">
        <v>1</v>
      </c>
      <c r="AL29" s="102" t="s">
        <v>1</v>
      </c>
      <c r="AM29" s="102" t="s">
        <v>1</v>
      </c>
      <c r="AN29" s="102">
        <v>12</v>
      </c>
      <c r="AO29" s="102" t="s">
        <v>1</v>
      </c>
      <c r="AP29" s="102">
        <v>16</v>
      </c>
      <c r="AQ29" s="102" t="s">
        <v>1</v>
      </c>
      <c r="AR29" s="102" t="s">
        <v>1</v>
      </c>
      <c r="AS29" s="102" t="s">
        <v>1</v>
      </c>
      <c r="AT29" s="102" t="s">
        <v>1</v>
      </c>
      <c r="AU29" s="102" t="s">
        <v>1</v>
      </c>
      <c r="AV29" s="103" t="s">
        <v>1</v>
      </c>
      <c r="AW29" s="108">
        <v>9</v>
      </c>
      <c r="AX29" s="127">
        <v>12.666666666666666</v>
      </c>
    </row>
    <row r="30" spans="1:50" ht="19.5" customHeight="1">
      <c r="A30" s="120"/>
      <c r="B30" s="65">
        <v>25</v>
      </c>
      <c r="C30" s="66">
        <v>18.529411764705884</v>
      </c>
      <c r="D30" s="67">
        <v>17</v>
      </c>
      <c r="E30" s="66">
        <v>17.810392912368805</v>
      </c>
      <c r="F30" s="56"/>
      <c r="G30" s="68">
        <v>135</v>
      </c>
      <c r="H30" s="66" t="s">
        <v>102</v>
      </c>
      <c r="I30" s="66" t="s">
        <v>70</v>
      </c>
      <c r="J30" s="66">
        <v>19.037037037037038</v>
      </c>
      <c r="K30" s="67">
        <v>27</v>
      </c>
      <c r="L30" s="69">
        <v>1.8737253209384122</v>
      </c>
      <c r="M30" s="67">
        <v>5142</v>
      </c>
      <c r="N30" s="70">
        <v>9739</v>
      </c>
      <c r="O30" s="71">
        <v>42795.642128125</v>
      </c>
      <c r="P30" s="1"/>
      <c r="Q30" s="92" t="s">
        <v>103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>
        <v>0</v>
      </c>
      <c r="Y30" s="102" t="s">
        <v>1</v>
      </c>
      <c r="Z30" s="102">
        <v>43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 t="s">
        <v>1</v>
      </c>
      <c r="AJ30" s="102">
        <v>1</v>
      </c>
      <c r="AK30" s="102">
        <v>54</v>
      </c>
      <c r="AL30" s="102">
        <v>56</v>
      </c>
      <c r="AM30" s="102">
        <v>56</v>
      </c>
      <c r="AN30" s="102">
        <v>49</v>
      </c>
      <c r="AO30" s="102">
        <v>44</v>
      </c>
      <c r="AP30" s="102" t="s">
        <v>1</v>
      </c>
      <c r="AQ30" s="102">
        <v>42</v>
      </c>
      <c r="AR30" s="102">
        <v>49</v>
      </c>
      <c r="AS30" s="102">
        <v>102</v>
      </c>
      <c r="AT30" s="102" t="s">
        <v>1</v>
      </c>
      <c r="AU30" s="102" t="s">
        <v>1</v>
      </c>
      <c r="AV30" s="103" t="s">
        <v>1</v>
      </c>
      <c r="AW30" s="108">
        <v>11</v>
      </c>
      <c r="AX30" s="127">
        <v>45.09090909090909</v>
      </c>
    </row>
    <row r="31" spans="1:50" ht="19.5" customHeight="1">
      <c r="A31" s="120"/>
      <c r="B31" s="65">
        <v>26</v>
      </c>
      <c r="C31" s="66">
        <v>17.53846153846154</v>
      </c>
      <c r="D31" s="67">
        <v>13</v>
      </c>
      <c r="E31" s="66">
        <v>17.559368717265663</v>
      </c>
      <c r="F31" s="56"/>
      <c r="G31" s="68">
        <v>1</v>
      </c>
      <c r="H31" s="66" t="s">
        <v>104</v>
      </c>
      <c r="I31" s="66" t="s">
        <v>105</v>
      </c>
      <c r="J31" s="66">
        <v>12.214285714285714</v>
      </c>
      <c r="K31" s="67">
        <v>14</v>
      </c>
      <c r="L31" s="69">
        <v>0.908481485062248</v>
      </c>
      <c r="M31" s="67">
        <v>7747</v>
      </c>
      <c r="N31" s="70">
        <v>9738</v>
      </c>
      <c r="O31" s="71">
        <v>42795.443267361115</v>
      </c>
      <c r="P31" s="1"/>
      <c r="Q31" s="92" t="s">
        <v>106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>
        <v>0</v>
      </c>
      <c r="W31" s="102">
        <v>1</v>
      </c>
      <c r="X31" s="102" t="s">
        <v>1</v>
      </c>
      <c r="Y31" s="102">
        <v>0</v>
      </c>
      <c r="Z31" s="102">
        <v>8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>
        <v>11</v>
      </c>
      <c r="AF31" s="102">
        <v>22</v>
      </c>
      <c r="AG31" s="102" t="s">
        <v>1</v>
      </c>
      <c r="AH31" s="102">
        <v>4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>
        <v>25</v>
      </c>
      <c r="AN31" s="102" t="s">
        <v>1</v>
      </c>
      <c r="AO31" s="102" t="s">
        <v>1</v>
      </c>
      <c r="AP31" s="102" t="s">
        <v>1</v>
      </c>
      <c r="AQ31" s="102">
        <v>35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>
        <v>9</v>
      </c>
      <c r="AX31" s="127">
        <v>11.777777777777779</v>
      </c>
    </row>
    <row r="32" spans="1:50" ht="19.5" customHeight="1">
      <c r="A32" s="120"/>
      <c r="B32" s="65">
        <v>27</v>
      </c>
      <c r="C32" s="66">
        <v>23</v>
      </c>
      <c r="D32" s="67">
        <v>15</v>
      </c>
      <c r="E32" s="66">
        <v>17.50091633631328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42.07692307692308</v>
      </c>
      <c r="D33" s="67">
        <v>13</v>
      </c>
      <c r="E33" s="66">
        <v>17.642334033199727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 t="s">
        <v>1</v>
      </c>
      <c r="C34" s="66" t="s">
        <v>1</v>
      </c>
      <c r="D34" s="67" t="s">
        <v>1</v>
      </c>
      <c r="E34" s="66" t="s">
        <v>1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 t="s">
        <v>1</v>
      </c>
      <c r="C35" s="66" t="s">
        <v>1</v>
      </c>
      <c r="D35" s="67" t="s">
        <v>1</v>
      </c>
      <c r="E35" s="66" t="s">
        <v>1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23</v>
      </c>
      <c r="E45" s="72" t="s">
        <v>24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14.812385508429852</v>
      </c>
      <c r="D46" s="80">
        <v>335</v>
      </c>
      <c r="E46" s="79">
        <v>19.90918586632389</v>
      </c>
      <c r="F46" s="81"/>
      <c r="G46" s="82">
        <v>26</v>
      </c>
      <c r="H46" s="83" t="s">
        <v>25</v>
      </c>
      <c r="I46" s="81"/>
      <c r="J46" s="84"/>
      <c r="K46" s="85" t="s">
        <v>26</v>
      </c>
      <c r="L46" s="86">
        <v>0.9497709506624512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27</v>
      </c>
      <c r="R47" s="2"/>
      <c r="S47" s="2"/>
      <c r="T47" s="2"/>
      <c r="U47" s="2"/>
      <c r="V47" s="2"/>
      <c r="W47" s="2"/>
      <c r="X47" s="2"/>
      <c r="Y47" s="2"/>
      <c r="Z47" s="9" t="s">
        <v>28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29</v>
      </c>
      <c r="AK47" s="2"/>
      <c r="AL47" s="2"/>
      <c r="AM47" s="2"/>
      <c r="AN47" s="2"/>
      <c r="AO47" s="12"/>
      <c r="AP47" s="12" t="s">
        <v>30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107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108</v>
      </c>
      <c r="AB48" s="3"/>
      <c r="AC48" s="3"/>
      <c r="AD48" s="3"/>
      <c r="AE48" s="3"/>
      <c r="AF48" s="3"/>
      <c r="AG48" s="3"/>
      <c r="AH48" s="3"/>
      <c r="AI48" s="3"/>
      <c r="AJ48" s="3" t="s">
        <v>31</v>
      </c>
      <c r="AK48" s="3"/>
      <c r="AL48" s="3" t="s">
        <v>0</v>
      </c>
      <c r="AM48" s="3" t="s">
        <v>32</v>
      </c>
      <c r="AN48" s="3"/>
      <c r="AO48" s="3"/>
      <c r="AP48" s="3" t="s">
        <v>10</v>
      </c>
      <c r="AQ48" s="3" t="s">
        <v>33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109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109</v>
      </c>
      <c r="AB49" s="3"/>
      <c r="AC49" s="3"/>
      <c r="AD49" s="3"/>
      <c r="AE49" s="3"/>
      <c r="AF49" s="3"/>
      <c r="AG49" s="3"/>
      <c r="AH49" s="3"/>
      <c r="AI49" s="3"/>
      <c r="AJ49" s="13">
        <v>42064</v>
      </c>
      <c r="AK49" s="14" t="s">
        <v>1</v>
      </c>
      <c r="AL49" s="16">
        <v>48.82615308022746</v>
      </c>
      <c r="AM49" s="15">
        <v>32</v>
      </c>
      <c r="AN49" s="3"/>
      <c r="AO49" s="3"/>
      <c r="AP49" s="46">
        <v>1</v>
      </c>
      <c r="AQ49" s="47">
        <v>29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110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111</v>
      </c>
      <c r="AB50" s="3"/>
      <c r="AC50" s="3"/>
      <c r="AD50" s="3"/>
      <c r="AE50" s="3"/>
      <c r="AF50" s="3"/>
      <c r="AG50" s="3"/>
      <c r="AH50" s="3"/>
      <c r="AI50" s="3"/>
      <c r="AJ50" s="13">
        <v>42095</v>
      </c>
      <c r="AK50" s="14" t="s">
        <v>1</v>
      </c>
      <c r="AL50" s="16">
        <v>63.30954600411292</v>
      </c>
      <c r="AM50" s="15">
        <v>33</v>
      </c>
      <c r="AN50" s="3"/>
      <c r="AO50" s="3"/>
      <c r="AP50" s="46">
        <v>2</v>
      </c>
      <c r="AQ50" s="47">
        <v>15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112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113</v>
      </c>
      <c r="AB51" s="3"/>
      <c r="AC51" s="3"/>
      <c r="AD51" s="3"/>
      <c r="AE51" s="3"/>
      <c r="AF51" s="3"/>
      <c r="AG51" s="3"/>
      <c r="AH51" s="3"/>
      <c r="AI51" s="3"/>
      <c r="AJ51" s="13">
        <v>42125</v>
      </c>
      <c r="AK51" s="14" t="s">
        <v>1</v>
      </c>
      <c r="AL51" s="16">
        <v>57.32139517345401</v>
      </c>
      <c r="AM51" s="15">
        <v>28</v>
      </c>
      <c r="AN51" s="3"/>
      <c r="AO51" s="3"/>
      <c r="AP51" s="46">
        <v>3</v>
      </c>
      <c r="AQ51" s="47">
        <v>14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114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112</v>
      </c>
      <c r="AB52" s="3"/>
      <c r="AC52" s="3"/>
      <c r="AD52" s="3"/>
      <c r="AE52" s="3"/>
      <c r="AF52" s="3"/>
      <c r="AG52" s="3"/>
      <c r="AH52" s="3"/>
      <c r="AI52" s="3"/>
      <c r="AJ52" s="13">
        <v>42156</v>
      </c>
      <c r="AK52" s="14" t="s">
        <v>1</v>
      </c>
      <c r="AL52" s="16">
        <v>66.03842557742531</v>
      </c>
      <c r="AM52" s="15">
        <v>31</v>
      </c>
      <c r="AN52" s="3"/>
      <c r="AO52" s="3"/>
      <c r="AP52" s="46">
        <v>4</v>
      </c>
      <c r="AQ52" s="47">
        <v>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115</v>
      </c>
      <c r="AB53" s="3"/>
      <c r="AC53" s="3"/>
      <c r="AD53" s="3"/>
      <c r="AE53" s="3"/>
      <c r="AF53" s="3"/>
      <c r="AG53" s="3"/>
      <c r="AH53" s="3"/>
      <c r="AI53" s="3"/>
      <c r="AJ53" s="13">
        <v>42186</v>
      </c>
      <c r="AK53" s="14" t="s">
        <v>1</v>
      </c>
      <c r="AL53" s="16">
        <v>55.104217011599545</v>
      </c>
      <c r="AM53" s="15">
        <v>27</v>
      </c>
      <c r="AN53" s="3"/>
      <c r="AO53" s="3"/>
      <c r="AP53" s="46">
        <v>5</v>
      </c>
      <c r="AQ53" s="47">
        <v>1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February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116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117</v>
      </c>
      <c r="AB54" s="3"/>
      <c r="AC54" s="3"/>
      <c r="AD54" s="3"/>
      <c r="AE54" s="3"/>
      <c r="AF54" s="3"/>
      <c r="AG54" s="3"/>
      <c r="AH54" s="3"/>
      <c r="AI54" s="3"/>
      <c r="AJ54" s="13">
        <v>42217</v>
      </c>
      <c r="AK54" s="14" t="s">
        <v>1</v>
      </c>
      <c r="AL54" s="16">
        <v>45.48773058440322</v>
      </c>
      <c r="AM54" s="15">
        <v>28</v>
      </c>
      <c r="AN54" s="3"/>
      <c r="AO54" s="3"/>
      <c r="AP54" s="46">
        <v>6</v>
      </c>
      <c r="AQ54" s="47">
        <v>0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118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119</v>
      </c>
      <c r="AB55" s="3"/>
      <c r="AC55" s="3"/>
      <c r="AD55" s="3"/>
      <c r="AE55" s="3"/>
      <c r="AF55" s="3"/>
      <c r="AG55" s="3"/>
      <c r="AH55" s="3"/>
      <c r="AI55" s="3"/>
      <c r="AJ55" s="13">
        <v>42248</v>
      </c>
      <c r="AK55" s="14" t="s">
        <v>1</v>
      </c>
      <c r="AL55" s="16">
        <v>58.59032493142879</v>
      </c>
      <c r="AM55" s="15">
        <v>30</v>
      </c>
      <c r="AN55" s="3"/>
      <c r="AO55" s="3"/>
      <c r="AP55" s="46">
        <v>7</v>
      </c>
      <c r="AQ55" s="47">
        <v>0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120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121</v>
      </c>
      <c r="AB56" s="3"/>
      <c r="AC56" s="3"/>
      <c r="AD56" s="3"/>
      <c r="AE56" s="3"/>
      <c r="AF56" s="3"/>
      <c r="AG56" s="3"/>
      <c r="AH56" s="3"/>
      <c r="AI56" s="3"/>
      <c r="AJ56" s="13">
        <v>42278</v>
      </c>
      <c r="AK56" s="14" t="s">
        <v>1</v>
      </c>
      <c r="AL56" s="16">
        <v>42.57817848600295</v>
      </c>
      <c r="AM56" s="15">
        <v>31</v>
      </c>
      <c r="AN56" s="3"/>
      <c r="AO56" s="3"/>
      <c r="AP56" s="46">
        <v>8</v>
      </c>
      <c r="AQ56" s="47">
        <v>0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122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123</v>
      </c>
      <c r="AB57" s="3"/>
      <c r="AC57" s="3"/>
      <c r="AD57" s="3"/>
      <c r="AE57" s="3"/>
      <c r="AF57" s="3"/>
      <c r="AG57" s="3"/>
      <c r="AH57" s="3"/>
      <c r="AI57" s="3"/>
      <c r="AJ57" s="13">
        <v>42309</v>
      </c>
      <c r="AK57" s="14" t="s">
        <v>1</v>
      </c>
      <c r="AL57" s="16">
        <v>41.76123020416403</v>
      </c>
      <c r="AM57" s="15">
        <v>30</v>
      </c>
      <c r="AN57" s="3"/>
      <c r="AO57" s="3"/>
      <c r="AP57" s="46">
        <v>9</v>
      </c>
      <c r="AQ57" s="47">
        <v>0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124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125</v>
      </c>
      <c r="AB58" s="3"/>
      <c r="AC58" s="3"/>
      <c r="AD58" s="3"/>
      <c r="AE58" s="3"/>
      <c r="AF58" s="3"/>
      <c r="AG58" s="3"/>
      <c r="AH58" s="3"/>
      <c r="AI58" s="3"/>
      <c r="AJ58" s="13">
        <v>42339</v>
      </c>
      <c r="AK58" s="14" t="s">
        <v>1</v>
      </c>
      <c r="AL58" s="16">
        <v>47.97587587354664</v>
      </c>
      <c r="AM58" s="15">
        <v>29</v>
      </c>
      <c r="AN58" s="3"/>
      <c r="AO58" s="3"/>
      <c r="AP58" s="46">
        <v>10</v>
      </c>
      <c r="AQ58" s="47">
        <v>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126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42370</v>
      </c>
      <c r="AK59" s="14" t="s">
        <v>127</v>
      </c>
      <c r="AL59" s="16">
        <v>39.42728714464957</v>
      </c>
      <c r="AM59" s="15">
        <v>31</v>
      </c>
      <c r="AN59" s="3"/>
      <c r="AO59" s="3"/>
      <c r="AP59" s="46">
        <v>11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128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42401</v>
      </c>
      <c r="AK60" s="14" t="s">
        <v>127</v>
      </c>
      <c r="AL60" s="16">
        <v>38.37275616901751</v>
      </c>
      <c r="AM60" s="15">
        <v>30</v>
      </c>
      <c r="AN60" s="3"/>
      <c r="AO60" s="3"/>
      <c r="AP60" s="46">
        <v>12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42430</v>
      </c>
      <c r="AK61" s="14" t="s">
        <v>127</v>
      </c>
      <c r="AL61" s="16">
        <v>33.87146008130379</v>
      </c>
      <c r="AM61" s="15">
        <v>29</v>
      </c>
      <c r="AN61" s="3"/>
      <c r="AO61" s="3"/>
      <c r="AP61" s="46">
        <v>13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42461</v>
      </c>
      <c r="AK62" s="14" t="s">
        <v>127</v>
      </c>
      <c r="AL62" s="16">
        <v>38.166666666666664</v>
      </c>
      <c r="AM62" s="15">
        <v>33</v>
      </c>
      <c r="AN62" s="3"/>
      <c r="AO62" s="3"/>
      <c r="AP62" s="46">
        <v>14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42491</v>
      </c>
      <c r="AK63" s="14" t="s">
        <v>127</v>
      </c>
      <c r="AL63" s="16">
        <v>49.064516129032256</v>
      </c>
      <c r="AM63" s="15">
        <v>32</v>
      </c>
      <c r="AN63" s="3"/>
      <c r="AO63" s="3"/>
      <c r="AP63" s="46">
        <v>15</v>
      </c>
      <c r="AQ63" s="47">
        <v>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42522</v>
      </c>
      <c r="AK64" s="14" t="s">
        <v>127</v>
      </c>
      <c r="AL64" s="16">
        <v>24.066666666666666</v>
      </c>
      <c r="AM64" s="15">
        <v>31</v>
      </c>
      <c r="AN64" s="3"/>
      <c r="AO64" s="3"/>
      <c r="AP64" s="46">
        <v>16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42552</v>
      </c>
      <c r="AK65" s="14" t="s">
        <v>127</v>
      </c>
      <c r="AL65" s="16">
        <v>32.32258064516129</v>
      </c>
      <c r="AM65" s="15">
        <v>30</v>
      </c>
      <c r="AN65" s="3"/>
      <c r="AO65" s="3"/>
      <c r="AP65" s="46">
        <v>17</v>
      </c>
      <c r="AQ65" s="47">
        <v>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42583</v>
      </c>
      <c r="AK66" s="14" t="s">
        <v>127</v>
      </c>
      <c r="AL66" s="16">
        <v>32.38709677419355</v>
      </c>
      <c r="AM66" s="15">
        <v>29</v>
      </c>
      <c r="AN66" s="3"/>
      <c r="AO66" s="3"/>
      <c r="AP66" s="46">
        <v>18</v>
      </c>
      <c r="AQ66" s="47">
        <v>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42614</v>
      </c>
      <c r="AK67" s="14" t="s">
        <v>127</v>
      </c>
      <c r="AL67" s="16">
        <v>34.733333333333334</v>
      </c>
      <c r="AM67" s="15">
        <v>29</v>
      </c>
      <c r="AN67" s="3"/>
      <c r="AO67" s="3"/>
      <c r="AP67" s="46">
        <v>19</v>
      </c>
      <c r="AQ67" s="47">
        <v>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42644</v>
      </c>
      <c r="AK68" s="14" t="s">
        <v>127</v>
      </c>
      <c r="AL68" s="16">
        <v>26.70967741935484</v>
      </c>
      <c r="AM68" s="15">
        <v>29</v>
      </c>
      <c r="AN68" s="3"/>
      <c r="AO68" s="3"/>
      <c r="AP68" s="46">
        <v>20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42675</v>
      </c>
      <c r="AK69" s="14" t="s">
        <v>127</v>
      </c>
      <c r="AL69" s="16">
        <v>10.9</v>
      </c>
      <c r="AM69" s="15">
        <v>26</v>
      </c>
      <c r="AN69" s="3"/>
      <c r="AO69" s="3"/>
      <c r="AP69" s="46">
        <v>21</v>
      </c>
      <c r="AQ69" s="47">
        <v>4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42705</v>
      </c>
      <c r="AK70" s="14" t="s">
        <v>127</v>
      </c>
      <c r="AL70" s="16">
        <v>10.903225806451612</v>
      </c>
      <c r="AM70" s="15">
        <v>27</v>
      </c>
      <c r="AN70" s="3"/>
      <c r="AO70" s="3"/>
      <c r="AP70" s="46">
        <v>22</v>
      </c>
      <c r="AQ70" s="47">
        <v>10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42736</v>
      </c>
      <c r="AK71" s="14" t="s">
        <v>127</v>
      </c>
      <c r="AL71" s="16">
        <v>17.29032258064516</v>
      </c>
      <c r="AM71" s="15">
        <v>0</v>
      </c>
      <c r="AN71" s="3"/>
      <c r="AO71" s="3"/>
      <c r="AP71" s="46">
        <v>23</v>
      </c>
      <c r="AQ71" s="47">
        <v>4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42767</v>
      </c>
      <c r="AK72" s="14" t="s">
        <v>127</v>
      </c>
      <c r="AL72" s="16">
        <v>13.285714285714286</v>
      </c>
      <c r="AM72" s="15">
        <v>0</v>
      </c>
      <c r="AN72" s="3"/>
      <c r="AO72" s="3"/>
      <c r="AP72" s="46">
        <v>24</v>
      </c>
      <c r="AQ72" s="47">
        <v>4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38.68726585952314</v>
      </c>
      <c r="AM73" s="145">
        <v>27.291666666666668</v>
      </c>
      <c r="AN73" s="3"/>
      <c r="AO73" s="3"/>
      <c r="AP73" s="46">
        <v>25</v>
      </c>
      <c r="AQ73" s="47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34</v>
      </c>
      <c r="AK74" s="3"/>
      <c r="AL74" s="3"/>
      <c r="AM74" s="3"/>
      <c r="AN74" s="3"/>
      <c r="AO74" s="3"/>
      <c r="AP74" s="46">
        <v>26</v>
      </c>
      <c r="AQ74" s="47">
        <v>19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129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130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131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35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36</v>
      </c>
      <c r="AQ80" s="146">
        <v>3.8846153846153846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17.09.2016-28.02.2017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11.515685650570674</v>
      </c>
      <c r="F100" s="32">
        <v>12.064516129032258</v>
      </c>
      <c r="G100" s="33">
        <v>29.705302927680382</v>
      </c>
      <c r="H100" s="33">
        <v>16.003432826597457</v>
      </c>
    </row>
    <row r="101" spans="4:8" ht="12.75">
      <c r="D101" s="31">
        <v>42736</v>
      </c>
      <c r="E101" s="32">
        <v>19.456738006617037</v>
      </c>
      <c r="F101" s="32">
        <v>12.67741935483871</v>
      </c>
      <c r="G101" s="33">
        <v>28.04109049951101</v>
      </c>
      <c r="H101" s="33">
        <v>16.03031454702756</v>
      </c>
    </row>
    <row r="102" spans="4:8" ht="12.75">
      <c r="D102" s="31">
        <v>42767</v>
      </c>
      <c r="E102" s="32">
        <v>14.812385508429852</v>
      </c>
      <c r="F102" s="32">
        <v>11.964285714285714</v>
      </c>
      <c r="G102" s="33">
        <v>26.077726277795367</v>
      </c>
      <c r="H102" s="33">
        <v>15.889407322068614</v>
      </c>
    </row>
    <row r="103" spans="4:8" ht="12.75">
      <c r="D103" s="31">
        <v>42795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2017-03-27T08:33:39Z</dcterms:modified>
  <cp:category/>
  <cp:version/>
  <cp:contentType/>
  <cp:contentStatus/>
</cp:coreProperties>
</file>